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cd41a929645dd74/Desktop/Новая папка/Профипас/прайс/"/>
    </mc:Choice>
  </mc:AlternateContent>
  <xr:revisionPtr revIDLastSave="986" documentId="8_{071F8F02-5A22-47E6-B09D-2FDC69D2CE5E}" xr6:coauthVersionLast="47" xr6:coauthVersionMax="47" xr10:uidLastSave="{EEA7F209-F17D-4574-AB35-3C28CAA6929E}"/>
  <bookViews>
    <workbookView xWindow="-120" yWindow="-120" windowWidth="29040" windowHeight="15720" tabRatio="728" activeTab="6" xr2:uid="{00000000-000D-0000-FFFF-FFFF00000000}"/>
  </bookViews>
  <sheets>
    <sheet name="Двері прихованого монтажу" sheetId="1" r:id="rId1"/>
    <sheet name="Профіль для дверей та комплекту" sheetId="2" r:id="rId2"/>
    <sheet name="Плінтус алюмінієвий" sheetId="3" r:id="rId3"/>
    <sheet name="Профілі для тіньових швов" sheetId="4" r:id="rId4"/>
    <sheet name="Послуги" sheetId="8" r:id="rId5"/>
    <sheet name="Ручка Дверна" sheetId="9" r:id="rId6"/>
    <sheet name="Замок" sheetId="10" r:id="rId7"/>
    <sheet name="Навіси" sheetId="14" r:id="rId8"/>
  </sheets>
  <definedNames>
    <definedName name="Print_Area_0" localSheetId="2">'Плінтус алюмінієвий'!$A$1:$I$59</definedName>
    <definedName name="Print_Area_0_0" localSheetId="2">'Плінтус алюмінієвий'!$A$1:$I$56</definedName>
    <definedName name="Print_Area_0_0_0" localSheetId="2">'Плінтус алюмінієвий'!$A$1:$H$56</definedName>
    <definedName name="Print_Area_0_0_0_0" localSheetId="2">'Плінтус алюмінієвий'!$A$2:$E$56</definedName>
    <definedName name="_xlnm.Print_Area" localSheetId="2">'Плінтус алюмінієвий'!$A$1:$M$59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65" i="9" l="1"/>
</calcChain>
</file>

<file path=xl/sharedStrings.xml><?xml version="1.0" encoding="utf-8"?>
<sst xmlns="http://schemas.openxmlformats.org/spreadsheetml/2006/main" count="603" uniqueCount="318">
  <si>
    <t>№ з/п</t>
  </si>
  <si>
    <t>Найменування</t>
  </si>
  <si>
    <t xml:space="preserve">Максимальний розмір дверного проєму, мм </t>
  </si>
  <si>
    <t>Кількість навіс</t>
  </si>
  <si>
    <t>Тип відкривання</t>
  </si>
  <si>
    <t>Декоративне покриття</t>
  </si>
  <si>
    <t>Ціна за комп/грн</t>
  </si>
  <si>
    <t>Гуртова ціна за шт/грн</t>
  </si>
  <si>
    <t>Комплект дверного блоку. Комплектація: алюмінієвий профіль для дверної коробки (рами), алюмінієвий профіль дверного полотна (стулки), декоративне оздоблення, ущільнювач, кріпильні елементи, тинькувальна сітка, внутрішнє наповнення з пінополістиролу, вставка під замок, петлі прихованого монтажу Otlav invisacta IN300, магнітний замок AGB mediana polaris.</t>
  </si>
  <si>
    <t>2200х900</t>
  </si>
  <si>
    <t>Зовнішнє (outside)</t>
  </si>
  <si>
    <t>Ґрунтоване МДФ під фарбування</t>
  </si>
  <si>
    <t>2400х900</t>
  </si>
  <si>
    <t>2800х900</t>
  </si>
  <si>
    <t>Внутрішнє (inside)</t>
  </si>
  <si>
    <t>Фарбоване МДФ</t>
  </si>
  <si>
    <t>Дзеркало</t>
  </si>
  <si>
    <t>Фарбоване скло</t>
  </si>
  <si>
    <t>HPL-панель</t>
  </si>
  <si>
    <t>Зображення</t>
  </si>
  <si>
    <t xml:space="preserve">Розмір, мм </t>
  </si>
  <si>
    <t>Артикул</t>
  </si>
  <si>
    <t>Без покриття. Колір: натуральний алюміній</t>
  </si>
  <si>
    <t>Анадоване покриття. Колір: матове срібло</t>
  </si>
  <si>
    <t>Декорованний поліефірною фарбою. Колір згідно RAL*</t>
  </si>
  <si>
    <t>Декорованний поліакриловою фарбою. Колір згідно RAL/NCS**</t>
  </si>
  <si>
    <t>Профіль дверної коробки (рами) універсальний</t>
  </si>
  <si>
    <t>57х35х6300</t>
  </si>
  <si>
    <t>Профіль дверного полотна (стулки)</t>
  </si>
  <si>
    <t>43х51х6300</t>
  </si>
  <si>
    <t>Профіль чверті до дверного полотна</t>
  </si>
  <si>
    <t>38х17х6300</t>
  </si>
  <si>
    <t>Профіль торцевої планки до дерев’яних полотен</t>
  </si>
  <si>
    <t>44х14.5х6300</t>
  </si>
  <si>
    <t>Профіль торцевої планки до дерев’яних полотен з чвертю</t>
  </si>
  <si>
    <t>57х28х6300</t>
  </si>
  <si>
    <t>Ущільнювач до дверних коробок (сірий аба черний)</t>
  </si>
  <si>
    <t>м.п.</t>
  </si>
  <si>
    <t xml:space="preserve">Прямий підвіс 60*125 </t>
  </si>
  <si>
    <t xml:space="preserve">Саморіз </t>
  </si>
  <si>
    <t xml:space="preserve">Кутник металевий </t>
  </si>
  <si>
    <t>140316-2016.00.001</t>
  </si>
  <si>
    <t>Гвинт DIN 914</t>
  </si>
  <si>
    <t>Проволока ER 308</t>
  </si>
  <si>
    <t>Сітка штукатурна</t>
  </si>
  <si>
    <t>Петля прихованого монтажу з 3D регулюванням, ТМ Otlav, навантаження: 1 петля - 30 кг. Колір: хром матовий, чорний</t>
  </si>
  <si>
    <t>120х30</t>
  </si>
  <si>
    <t>Замок магнітный Polaris WC. Колір: хром матовий, чорний</t>
  </si>
  <si>
    <t>Відповідна планка під замок магнітный Polaris WC/PZ. Колір: хром матовий, чорний</t>
  </si>
  <si>
    <t>* - поліефірна фарба (порошкова). В наявності на складі чорний (9005 mat). Інши кольори – термін фарбування 5 рабочих днів.</t>
  </si>
  <si>
    <t>** - поліакрилова фарба: рідка меблева фарба для металів, що має більшь гладку, глибоку поверхню, у порівняння з порошковою. Мінімальне замовлення на фарбування – 5000 грн.</t>
  </si>
  <si>
    <t>Розмір, мм.</t>
  </si>
  <si>
    <t xml:space="preserve">Артикул  </t>
  </si>
  <si>
    <t>Плінтус алюмінієвий накладний та комплектуючі.</t>
  </si>
  <si>
    <t>Плінтус накладний плоский 40х11 мм</t>
  </si>
  <si>
    <t>40х11х2700</t>
  </si>
  <si>
    <t>Фурнітура до плоского плінтуса 40х11 мм, метал</t>
  </si>
  <si>
    <t>40х11</t>
  </si>
  <si>
    <t>Плінтус накладний плоский  40х17 мм</t>
  </si>
  <si>
    <t>40х17х2500</t>
  </si>
  <si>
    <t>Плінтус накладний прямокутний  40х10 мм</t>
  </si>
  <si>
    <t>40х10х2500</t>
  </si>
  <si>
    <t>Фурнітура до прямокутного плінтуса 40х10 мм, метал</t>
  </si>
  <si>
    <t>40х10</t>
  </si>
  <si>
    <t>Плінтус накладний плоский 60х11 мм</t>
  </si>
  <si>
    <t>60х11х2700</t>
  </si>
  <si>
    <t>Фурнітура до плоского плінтуса 60х11 мм, ПВХ</t>
  </si>
  <si>
    <t>60х11</t>
  </si>
  <si>
    <t>Фурнітура до плоского плінтуса 60х11 мм, метал</t>
  </si>
  <si>
    <t>Плінтус накладний прямокутний  60х10 мм</t>
  </si>
  <si>
    <t>60х10х2700</t>
  </si>
  <si>
    <t>Фурнітура до прямокутного плінтуса 60х10 мм, метал</t>
  </si>
  <si>
    <t>60х10</t>
  </si>
  <si>
    <t>Плінтус накладний плоский  60х14,5 мм</t>
  </si>
  <si>
    <t>60х14,5х2500</t>
  </si>
  <si>
    <t>Плінтус накладний плоский  80х11 мм</t>
  </si>
  <si>
    <t>80х11х2700</t>
  </si>
  <si>
    <t>Фунрітура до плоского плінтуса 80х11 мм, ПВХ</t>
  </si>
  <si>
    <t>80х11</t>
  </si>
  <si>
    <t>Фунрітура до плоского плінтуса 80х11 мм, метал</t>
  </si>
  <si>
    <t>Плінтус накладний плоский  80х15 мм</t>
  </si>
  <si>
    <t>80х15х2500</t>
  </si>
  <si>
    <t>Плінтус накладний плоский  100х11 мм</t>
  </si>
  <si>
    <t>100х11х2700</t>
  </si>
  <si>
    <t>Фунрітура до плоского плінтуса 100х11 мм, ПВХ</t>
  </si>
  <si>
    <t>100х11</t>
  </si>
  <si>
    <t>Фунрітура до плоского плінтуса 100х11 мм, метал</t>
  </si>
  <si>
    <t>Плінтус накладний плоский  100х3 мм. Можлива зміна висоти.</t>
  </si>
  <si>
    <t>100х3х2500</t>
  </si>
  <si>
    <t>Плінтус алюмінієвий прихованого монтажу та комплектуючі.</t>
  </si>
  <si>
    <t>Профіль тіньового шва для підлоги 20х10</t>
  </si>
  <si>
    <t>20х10х2700</t>
  </si>
  <si>
    <t>Плінтус прихованого монтажу 80х15. Можлива зміна висоти.</t>
  </si>
  <si>
    <t>80х15х2700</t>
  </si>
  <si>
    <t>Плінтус прихованого монтажу 55х15. Можлива зміна висоти.</t>
  </si>
  <si>
    <t>55х15х2700</t>
  </si>
  <si>
    <t>Декоративна вставка до плінтусів 3104/3105, алюмінієва</t>
  </si>
  <si>
    <t>49х10х2700</t>
  </si>
  <si>
    <t>Декоративна вставка до плінтусів 3104/3105, МДФ</t>
  </si>
  <si>
    <t>50-60х10х2800</t>
  </si>
  <si>
    <t>Плінтус прихованого монтажу 100х10. Можлива зміна висоти.</t>
  </si>
  <si>
    <t>103х11х2700</t>
  </si>
  <si>
    <t>Декоративна вставка до плінтусів 3112, МДФ</t>
  </si>
  <si>
    <t>100х6х2800</t>
  </si>
  <si>
    <t>Плінтус прихованого монтажу 70х15. Можлива зміна висоти.</t>
  </si>
  <si>
    <t>71.3х15х2700</t>
  </si>
  <si>
    <t>Декоративна вставка до плінтусів 3114, МДФ</t>
  </si>
  <si>
    <t>70х12х2800</t>
  </si>
  <si>
    <t>Плінтус прихованого монтажу 100х3. Можлива зміна висоти.</t>
  </si>
  <si>
    <t>Плінтус алюмінієвий з LED – підсвіткою та комплектуючі.</t>
  </si>
  <si>
    <t>Профіль тіньового шва для підлоги 20х12 з LED</t>
  </si>
  <si>
    <t>20х12х2500</t>
  </si>
  <si>
    <t>Розсіювач матовий до плінтусу P-120</t>
  </si>
  <si>
    <t>10х2500</t>
  </si>
  <si>
    <t>Плінтус прихованого монтажу з LED 61.5х17</t>
  </si>
  <si>
    <t>61.5х17х2700</t>
  </si>
  <si>
    <t>Плінтус прихованого монтажу з LED 56.5х17</t>
  </si>
  <si>
    <t>56.5х17х2700</t>
  </si>
  <si>
    <t>Розсіювач матовий до плінтусу 3002(3002/1)</t>
  </si>
  <si>
    <t>15х6х2700</t>
  </si>
  <si>
    <t>Комплект прихованого плінтусу з LED 3104/3001</t>
  </si>
  <si>
    <t>Комплект прихованого плінтусу з LED 3105/3001</t>
  </si>
  <si>
    <t>Плінтус накладний прямокутний з LED 70х16***</t>
  </si>
  <si>
    <t>70х16х2700</t>
  </si>
  <si>
    <t>Розсіювач матовий до плінтусу 3109***</t>
  </si>
  <si>
    <t>40х5х2700</t>
  </si>
  <si>
    <t>Фурнітура до прямокутного плінтуса 70х16***</t>
  </si>
  <si>
    <t xml:space="preserve">Плінтус накладний прямокутний з LED 60х10. </t>
  </si>
  <si>
    <t>60х10х2500</t>
  </si>
  <si>
    <t>Розсіювач матовий до плінтусу P-89L</t>
  </si>
  <si>
    <t>17х5х2500</t>
  </si>
  <si>
    <t>Плінтус прихованого монтажу з LED  100х15. Можлива зміна висоти.</t>
  </si>
  <si>
    <t>100х15х2500</t>
  </si>
  <si>
    <t>Розсіювач матовий до плінтусу P-114</t>
  </si>
  <si>
    <t>Плінтус прихованого монтажу з LED  60х12</t>
  </si>
  <si>
    <t>60х12х2500</t>
  </si>
  <si>
    <t>Розсіювач матовий до плінтусу P-116</t>
  </si>
  <si>
    <t>Плінтус прихованого монтажу з LED  80х12</t>
  </si>
  <si>
    <t>80х12х2500</t>
  </si>
  <si>
    <t>Розсіювач матовий до плінтусу P-115</t>
  </si>
  <si>
    <t>Алюмінієва накладка на сходи з LED</t>
  </si>
  <si>
    <t>23х53х3000</t>
  </si>
  <si>
    <t>Розсіювач матовий до 1004</t>
  </si>
  <si>
    <t>Гумова вставка ТЄП до 1004</t>
  </si>
  <si>
    <t>* - поліефірна фарба (порошкова). В наявності на складі плоскі плінтуси та фурнітура до них, колір білий (RAL 9003 mat), чорний (9005 mat). Інши кольори – термін фарбування 5 рабочих днів.</t>
  </si>
  <si>
    <t>***- доступне до замовлення з 01.07.2023р</t>
  </si>
  <si>
    <t>Декорованний поліефірною фарбою. Колір згідно RAL</t>
  </si>
  <si>
    <t>Профіль тіньового шва з LED для стелі</t>
  </si>
  <si>
    <t>48х42х2700</t>
  </si>
  <si>
    <t>66х70х2700</t>
  </si>
  <si>
    <t xml:space="preserve">Профіль тіньового шва з LED для стелі </t>
  </si>
  <si>
    <t>Розсіювач до профіля АСТ-14</t>
  </si>
  <si>
    <t xml:space="preserve">Профіль тіньового шва для стелі </t>
  </si>
  <si>
    <t>10х20х2700</t>
  </si>
  <si>
    <t>Профіль тіньового шва для стелі</t>
  </si>
  <si>
    <t>20х30х2700</t>
  </si>
  <si>
    <t>Профіль  лінійного підсвічування, перфорований.</t>
  </si>
  <si>
    <t>63х26х3000</t>
  </si>
  <si>
    <t>Розсіювач матовий до 1014/1015</t>
  </si>
  <si>
    <t>31х16х3000</t>
  </si>
  <si>
    <t>LED-профіль накладний</t>
  </si>
  <si>
    <t>7х16х2000</t>
  </si>
  <si>
    <t>№ п/п</t>
  </si>
  <si>
    <t>Єд.виміру</t>
  </si>
  <si>
    <t>Ціна, грн</t>
  </si>
  <si>
    <t>Монтаж плінтуса</t>
  </si>
  <si>
    <t>Накладний 40 мм, з фурнітурою</t>
  </si>
  <si>
    <t>Накладний 40 мм, без фурнітури (підріз кутів)</t>
  </si>
  <si>
    <t>Накладний 60 мм, з фурнітурою</t>
  </si>
  <si>
    <t>Накладний 60 мм, без фурнітури (підріз кутів)</t>
  </si>
  <si>
    <t>Накладний 80 мм, з фурнітурою</t>
  </si>
  <si>
    <t>Накладний 80 мм, без фурнітури (підріз кутів)</t>
  </si>
  <si>
    <t>Накладний 100 мм, з фурнітурою</t>
  </si>
  <si>
    <t>Накладний 100 мм, без фурнітури (підріз кутів)</t>
  </si>
  <si>
    <t>Прихованний плінтус, штукатурка</t>
  </si>
  <si>
    <t>370-420</t>
  </si>
  <si>
    <t>Прихованний плінтус, ГКЛ</t>
  </si>
  <si>
    <t>Прихованний плінтус, бетон</t>
  </si>
  <si>
    <t>470-520</t>
  </si>
  <si>
    <t>Фрезерування дверних профілів</t>
  </si>
  <si>
    <t>Порізка профілю дверної коробки</t>
  </si>
  <si>
    <t>шт</t>
  </si>
  <si>
    <t>Порізка профілю полотна</t>
  </si>
  <si>
    <t>Фрезерування профілю чверті до дверного полотна</t>
  </si>
  <si>
    <t>Фрезерування відповідної планки</t>
  </si>
  <si>
    <t>Фрезерування навіси, замку</t>
  </si>
  <si>
    <t>Врізання магнітного стопора</t>
  </si>
  <si>
    <t>Врізання висувного порогу</t>
  </si>
  <si>
    <t>Врізання висувного порогу у двері з чвертю</t>
  </si>
  <si>
    <t>Фрезерування торцевого профілю розміром</t>
  </si>
  <si>
    <t>Фрезерування отворів у торцевому профілі</t>
  </si>
  <si>
    <t>Фрезерування під пружини для петель з доводчиками</t>
  </si>
  <si>
    <t>Врізання торцевої накладки на щитове полотно (без отворів)</t>
  </si>
  <si>
    <t>Фрезерування отвору на дерев'яних дверях з торцюванням</t>
  </si>
  <si>
    <t>Сборка коробки</t>
  </si>
  <si>
    <t>Сборка полотна</t>
  </si>
  <si>
    <t>Порізка профілів вздовж</t>
  </si>
  <si>
    <t>Порезка алюминия</t>
  </si>
  <si>
    <t>HD-75001</t>
  </si>
  <si>
    <t>65х63х2500</t>
  </si>
  <si>
    <t>55х40х2500</t>
  </si>
  <si>
    <t>80х10х2700</t>
  </si>
  <si>
    <t>Плінтус прихованого монтажу з LED  80х10</t>
  </si>
  <si>
    <t>33х31х2500</t>
  </si>
  <si>
    <t>TPD-332L</t>
  </si>
  <si>
    <t>№</t>
  </si>
  <si>
    <t>Гурт</t>
  </si>
  <si>
    <t>Роздріб</t>
  </si>
  <si>
    <t>Ручка</t>
  </si>
  <si>
    <t>нікель матовий</t>
  </si>
  <si>
    <t xml:space="preserve">накладка под цилиндр/ключ </t>
  </si>
  <si>
    <t>WC-фиксатор</t>
  </si>
  <si>
    <t xml:space="preserve">чорний
</t>
  </si>
  <si>
    <t>хром матовий</t>
  </si>
  <si>
    <t>чорний</t>
  </si>
  <si>
    <t>хром полірований</t>
  </si>
  <si>
    <t>хром полірований (вивід)</t>
  </si>
  <si>
    <t>хром матовий/білий</t>
  </si>
  <si>
    <t>хром матовий/чорний</t>
  </si>
  <si>
    <t xml:space="preserve">хром матовий 
</t>
  </si>
  <si>
    <t xml:space="preserve">чорний </t>
  </si>
  <si>
    <t xml:space="preserve">никель 
</t>
  </si>
  <si>
    <t xml:space="preserve">хром полірований 
</t>
  </si>
  <si>
    <t xml:space="preserve">темна бронза 
 </t>
  </si>
  <si>
    <t>Ручка 2038 на прямокутній розетці</t>
  </si>
  <si>
    <t xml:space="preserve"> WC-фиксатор  к ночной задвижке  8х8х70 на квадратной розетке</t>
  </si>
  <si>
    <t>WC-фиксатор к ночной задвижке  8х8х70 на круглой розетке</t>
  </si>
  <si>
    <t>Накладка под ручку для монтажа на стеклянное полотно, круглая</t>
  </si>
  <si>
    <t>прозорий</t>
  </si>
  <si>
    <t>Накладка под ручку для монтажа на стеклянное полотно, квадратная</t>
  </si>
  <si>
    <t>Накладка под цилиндр для монтажа на стеклянное полотно, круглая</t>
  </si>
  <si>
    <t>Накладка под цилиндр для монтажа на стеклянное полотно, квадратная</t>
  </si>
  <si>
    <t>* Всі ціни вказані в гривні</t>
  </si>
  <si>
    <t>* Упаковочна норма всіх ручок - 20 штук, накладок під циліндр PZ - 5 штук, фіксаторів WC - 3 штуки, фіксаторів WC до нічної засувки - 6 штук</t>
  </si>
  <si>
    <t>Ручка 75306 на круглій розетці</t>
  </si>
  <si>
    <t>Ручка 752081 на круглій розетці</t>
  </si>
  <si>
    <t>Ручка 752086 на квадратній розетці</t>
  </si>
  <si>
    <t>Ручка 752036 на квадратній розетці</t>
  </si>
  <si>
    <t>Ручка 75376 на квадратній розетці</t>
  </si>
  <si>
    <t>Ручка 752311 на круглій розетці</t>
  </si>
  <si>
    <t>Ручка 752401 на круглій розетці</t>
  </si>
  <si>
    <t>Ручка 752316 на квадратній розетці (вивід)</t>
  </si>
  <si>
    <t>Ручка 752256 на квадратній розетці</t>
  </si>
  <si>
    <t>Ручка 752406 на квадратній розетці</t>
  </si>
  <si>
    <t>Ручка 752261 на круглій розетці</t>
  </si>
  <si>
    <t>Ручка 752366 на квадратній розетці</t>
  </si>
  <si>
    <t>Ручка752386 на квадратній розетці</t>
  </si>
  <si>
    <t>Ручка 752391 на круглій розетці</t>
  </si>
  <si>
    <t>Ручка 752376 на квадратній розетці</t>
  </si>
  <si>
    <t>Ручка 752476 на квадратній розетці</t>
  </si>
  <si>
    <t>Ручка 752411 на круглій розетці</t>
  </si>
  <si>
    <t>Ручка 752116 на квадратній розетці</t>
  </si>
  <si>
    <t>ЗображенняРучки TMРучки TM "ILAVIO" (Греція) "ILAVIO" (Греція)</t>
  </si>
  <si>
    <t>Изображение</t>
  </si>
  <si>
    <t>Характеристика замка</t>
  </si>
  <si>
    <t>Упаковочная норма</t>
  </si>
  <si>
    <t>Цвет лицевой планки</t>
  </si>
  <si>
    <t>Крупный опт,                      грн</t>
  </si>
  <si>
    <t>Цена розничная, грн</t>
  </si>
  <si>
    <t>Межцентр</t>
  </si>
  <si>
    <t>Backset</t>
  </si>
  <si>
    <t>Высота</t>
  </si>
  <si>
    <t>Глубина</t>
  </si>
  <si>
    <t>Ширина лиц. пл.</t>
  </si>
  <si>
    <t>мм (D)</t>
  </si>
  <si>
    <t>мм (B)</t>
  </si>
  <si>
    <t>мм( L)</t>
  </si>
  <si>
    <t>мм (H)</t>
  </si>
  <si>
    <t xml:space="preserve"> мм (S)</t>
  </si>
  <si>
    <t>MEDIUM</t>
  </si>
  <si>
    <t>Medium замок врезной (ванно-туалетный)</t>
  </si>
  <si>
    <t>латунь полированная</t>
  </si>
  <si>
    <t>латунь матовая</t>
  </si>
  <si>
    <t>хром матовый</t>
  </si>
  <si>
    <t xml:space="preserve">старая бронза </t>
  </si>
  <si>
    <t>никель полированный</t>
  </si>
  <si>
    <t>чрный</t>
  </si>
  <si>
    <t>белый</t>
  </si>
  <si>
    <t>Medium замок врезной (цилиндровый)</t>
  </si>
  <si>
    <t>черный</t>
  </si>
  <si>
    <t>Attrazione</t>
  </si>
  <si>
    <t>Attrazione замок магнитный (ванно-туалетный)</t>
  </si>
  <si>
    <t>Attrazione замок магнитный (цилиндровый)</t>
  </si>
  <si>
    <t>Замок 3-х ригельний + зворотня планка</t>
  </si>
  <si>
    <t>Ціна роздріб за шт/грн</t>
  </si>
  <si>
    <t>Ціна опт за шт/грн</t>
  </si>
  <si>
    <t xml:space="preserve">       Завіси ТМ "OTLAV" (Італія)</t>
  </si>
  <si>
    <t>Назва</t>
  </si>
  <si>
    <t>Вага полотна</t>
  </si>
  <si>
    <t>Колір</t>
  </si>
  <si>
    <t>Петля прихована Otlav Invisacta універс.32x130 + ковпачки хром мат.</t>
  </si>
  <si>
    <t>IN570130V703</t>
  </si>
  <si>
    <t>Петля прихована Otlav Invisacta універс.30x120 з ковпачками, хром мат.</t>
  </si>
  <si>
    <t>IN300120V702+ковп.</t>
  </si>
  <si>
    <t>Петля прихована Otlav Invisacta універс.30x120 з ковпачками, бронза</t>
  </si>
  <si>
    <t>IN300120BO02+ковп.</t>
  </si>
  <si>
    <t>бронза</t>
  </si>
  <si>
    <t>Петля прихована Otlav Invisacta універс.30x120 з ковпачками, біла</t>
  </si>
  <si>
    <t>IN3001209P02+ковп.</t>
  </si>
  <si>
    <t>білий</t>
  </si>
  <si>
    <t>Петля прихована Otlav Invisacta універс.30x120 з ковпачками, чорна</t>
  </si>
  <si>
    <t>IN3001209N02+ковп.</t>
  </si>
  <si>
    <t>Петля прихована Otlav Invisacta універс.30x120 з ковпачками, золото</t>
  </si>
  <si>
    <t>IN300120VO02+ковп.</t>
  </si>
  <si>
    <t>золото</t>
  </si>
  <si>
    <t>Петля прихована Otlav Invisacta IN305 універс. пласт. корп 30x120 з ковпачками, хром мат.</t>
  </si>
  <si>
    <t xml:space="preserve">
IN305120V705 </t>
  </si>
  <si>
    <t>хром матовий (пласт. корпус)</t>
  </si>
  <si>
    <t>Петля прихована Otlav Invisacta універс.23x120 з ковпачками, хром мат.</t>
  </si>
  <si>
    <t>IN230120V702+ковп.</t>
  </si>
  <si>
    <t>Петля прихована Otlav універс., IN235, пласт. корп. 23x120, нікель + ковпачки</t>
  </si>
  <si>
    <t>IN235120VN04+ковп.
IN235120VN05+ковп.</t>
  </si>
  <si>
    <t>нікель (пласт. корпус)</t>
  </si>
  <si>
    <t>Петля прихована Otlav Invisacta універс.23x120, чорний мат. + ковпачки</t>
  </si>
  <si>
    <t>IN2301209N02+ковп.</t>
  </si>
  <si>
    <t xml:space="preserve">* Всі ціни вказані в гривні </t>
  </si>
  <si>
    <t>* Упаковочна норма завіс IN305 - 32 шт., IN235 - 48 шт., всіх інших - 18 шт.</t>
  </si>
  <si>
    <t>350-450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</si>
</sst>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\-??_р_._-;_-@_-"/>
    <numFmt numFmtId="165" formatCode="_-* #,##0.00_₴_-;\-* #,##0.00_₴_-;_-* \-??_₴_-;_-@_-"/>
    <numFmt numFmtId="166" formatCode="0.000"/>
  </numFmts>
  <fonts count="54"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1"/>
    </font>
    <font>
      <sz val="10"/>
      <name val="Arial Cyr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2"/>
      <charset val="204"/>
    </font>
    <font>
      <b/>
      <sz val="22"/>
      <color rgb="FF000000"/>
      <name val="Arial"/>
      <family val="2"/>
      <charset val="204"/>
    </font>
    <font>
      <b/>
      <sz val="28"/>
      <name val="Calibri"/>
      <family val="2"/>
      <charset val="204"/>
    </font>
    <font>
      <b/>
      <sz val="28"/>
      <color rgb="FF000000"/>
      <name val="Arial"/>
      <family val="2"/>
      <charset val="204"/>
    </font>
    <font>
      <b/>
      <sz val="28"/>
      <color rgb="FF000000"/>
      <name val="Calibri"/>
      <family val="2"/>
      <charset val="204"/>
    </font>
    <font>
      <b/>
      <sz val="22"/>
      <name val="Arial"/>
      <family val="2"/>
      <charset val="204"/>
    </font>
    <font>
      <b/>
      <sz val="22"/>
      <color rgb="FF000000"/>
      <name val="Arial"/>
      <family val="2"/>
      <charset val="1"/>
    </font>
    <font>
      <b/>
      <sz val="28"/>
      <color rgb="FF000000"/>
      <name val="Arial"/>
      <family val="2"/>
      <charset val="1"/>
    </font>
    <font>
      <b/>
      <sz val="22"/>
      <name val="Arial"/>
      <family val="2"/>
      <charset val="1"/>
    </font>
    <font>
      <b/>
      <sz val="40"/>
      <color rgb="FF000000"/>
      <name val="Calibri"/>
      <family val="2"/>
      <charset val="204"/>
    </font>
    <font>
      <b/>
      <sz val="28"/>
      <name val="Arial"/>
      <family val="2"/>
      <charset val="1"/>
    </font>
    <font>
      <b/>
      <sz val="28"/>
      <name val="Arial"/>
      <family val="2"/>
      <charset val="204"/>
    </font>
    <font>
      <b/>
      <sz val="28"/>
      <name val="Calibri"/>
      <family val="2"/>
      <charset val="1"/>
    </font>
    <font>
      <sz val="22"/>
      <color rgb="FF000000"/>
      <name val="Calibri"/>
      <family val="2"/>
      <charset val="204"/>
    </font>
    <font>
      <b/>
      <sz val="28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22"/>
      <color rgb="FF000000"/>
      <name val="Calibri"/>
      <family val="2"/>
      <charset val="204"/>
    </font>
    <font>
      <b/>
      <sz val="26"/>
      <color rgb="FF000000"/>
      <name val="Calibri"/>
      <family val="2"/>
      <charset val="204"/>
    </font>
    <font>
      <b/>
      <sz val="26"/>
      <color rgb="FF000000"/>
      <name val="Calibri"/>
      <family val="2"/>
      <charset val="1"/>
    </font>
    <font>
      <sz val="28"/>
      <color rgb="FF000000"/>
      <name val="Calibri"/>
      <family val="2"/>
      <charset val="204"/>
    </font>
    <font>
      <sz val="28"/>
      <color rgb="FF000000"/>
      <name val="Arial"/>
      <family val="2"/>
      <charset val="1"/>
    </font>
    <font>
      <sz val="28"/>
      <name val="Arial"/>
      <family val="2"/>
      <charset val="1"/>
    </font>
    <font>
      <sz val="28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color rgb="FFFFFFFF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0"/>
      <name val="Dotum"/>
      <family val="2"/>
      <charset val="204"/>
    </font>
    <font>
      <sz val="11"/>
      <name val="Dotum"/>
      <family val="2"/>
      <charset val="204"/>
    </font>
    <font>
      <sz val="11"/>
      <color indexed="8"/>
      <name val="Dotum"/>
      <family val="2"/>
      <charset val="204"/>
    </font>
    <font>
      <sz val="11"/>
      <color theme="1"/>
      <name val="Dotum"/>
      <family val="2"/>
      <charset val="204"/>
    </font>
    <font>
      <sz val="12"/>
      <name val="Arial Cyr"/>
      <charset val="204"/>
    </font>
    <font>
      <sz val="10"/>
      <color theme="1"/>
      <name val="Dotum"/>
      <family val="2"/>
      <charset val="204"/>
    </font>
    <font>
      <b/>
      <i/>
      <sz val="12"/>
      <color theme="0"/>
      <name val="Arial Cyr"/>
      <family val="2"/>
      <charset val="204"/>
    </font>
    <font>
      <i/>
      <sz val="12"/>
      <color theme="0"/>
      <name val="Arial"/>
      <family val="2"/>
      <charset val="204"/>
    </font>
    <font>
      <i/>
      <sz val="10"/>
      <color theme="0"/>
      <name val="Arial Cyr"/>
      <charset val="204"/>
    </font>
    <font>
      <b/>
      <i/>
      <sz val="12"/>
      <color theme="0"/>
      <name val="Arial"/>
      <family val="2"/>
      <charset val="204"/>
    </font>
    <font>
      <b/>
      <i/>
      <sz val="10"/>
      <color theme="0"/>
      <name val="Arial Cyr"/>
      <charset val="204"/>
    </font>
    <font>
      <sz val="14"/>
      <name val="Arial"/>
      <family val="2"/>
      <charset val="204"/>
    </font>
    <font>
      <b/>
      <i/>
      <sz val="16"/>
      <name val="Arial Cyr"/>
      <family val="2"/>
      <charset val="204"/>
    </font>
    <font>
      <sz val="12"/>
      <name val="Arial"/>
      <family val="2"/>
      <charset val="204"/>
    </font>
    <font>
      <sz val="12"/>
      <name val="Arial Cyr"/>
      <family val="2"/>
      <charset val="204"/>
    </font>
    <font>
      <b/>
      <i/>
      <sz val="16"/>
      <name val="Arial"/>
      <family val="2"/>
      <charset val="204"/>
    </font>
    <font>
      <sz val="22"/>
      <name val="Arial Black"/>
      <family val="2"/>
      <charset val="204"/>
    </font>
    <font>
      <sz val="11"/>
      <color theme="1"/>
      <name val="Dotum"/>
    </font>
    <font>
      <sz val="10"/>
      <name val="Arimo"/>
    </font>
    <font>
      <sz val="11"/>
      <color theme="0"/>
      <name val="Dotum"/>
    </font>
    <font>
      <sz val="12"/>
      <color theme="0"/>
      <name val="Dotum"/>
    </font>
    <font>
      <b/>
      <sz val="14"/>
      <name val="Dotum"/>
      <family val="2"/>
      <charset val="129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96969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rgb="FFFFFFCC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0080"/>
      </patternFill>
    </fill>
    <fill>
      <patternFill patternType="solid">
        <fgColor theme="0"/>
        <bgColor rgb="FF000080"/>
      </patternFill>
    </fill>
    <fill>
      <patternFill patternType="solid">
        <fgColor rgb="FFFFFF00"/>
        <bgColor theme="0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thin">
        <color theme="1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2" fillId="0" borderId="0"/>
    <xf numFmtId="0" fontId="6" fillId="0" borderId="0"/>
    <xf numFmtId="0" fontId="1" fillId="0" borderId="0"/>
    <xf numFmtId="0" fontId="29" fillId="0" borderId="0"/>
    <xf numFmtId="0" fontId="2" fillId="0" borderId="0"/>
    <xf numFmtId="164" fontId="29" fillId="0" borderId="0" applyBorder="0" applyProtection="0"/>
    <xf numFmtId="165" fontId="29" fillId="0" borderId="0" applyBorder="0" applyProtection="0"/>
    <xf numFmtId="0" fontId="31" fillId="0" borderId="0"/>
    <xf numFmtId="0" fontId="3" fillId="0" borderId="0"/>
  </cellStyleXfs>
  <cellXfs count="238">
    <xf numFmtId="0" fontId="0" fillId="0" borderId="0" xfId="0"/>
    <xf numFmtId="0" fontId="16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2" fontId="10" fillId="3" borderId="4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3" fillId="3" borderId="4" xfId="0" applyNumberFormat="1" applyFont="1" applyFill="1" applyBorder="1" applyAlignment="1">
      <alignment horizontal="center" vertical="center"/>
    </xf>
    <xf numFmtId="0" fontId="14" fillId="2" borderId="3" xfId="9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2" borderId="0" xfId="0" applyFill="1"/>
    <xf numFmtId="0" fontId="8" fillId="2" borderId="3" xfId="0" applyFont="1" applyFill="1" applyBorder="1" applyAlignment="1">
      <alignment horizontal="left" vertical="center" wrapText="1"/>
    </xf>
    <xf numFmtId="1" fontId="8" fillId="2" borderId="3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2" fontId="10" fillId="3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/>
    </xf>
    <xf numFmtId="0" fontId="13" fillId="2" borderId="3" xfId="10" applyFont="1" applyFill="1" applyBorder="1" applyAlignment="1">
      <alignment horizontal="center" vertical="center" wrapText="1"/>
    </xf>
    <xf numFmtId="1" fontId="10" fillId="2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19" fillId="0" borderId="4" xfId="0" applyFont="1" applyBorder="1"/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2" fontId="20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22" fillId="0" borderId="4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0" xfId="0" applyFont="1"/>
    <xf numFmtId="0" fontId="26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/>
    </xf>
    <xf numFmtId="2" fontId="28" fillId="0" borderId="3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2" fontId="13" fillId="4" borderId="4" xfId="0" applyNumberFormat="1" applyFont="1" applyFill="1" applyBorder="1" applyAlignment="1">
      <alignment horizontal="center" vertical="center"/>
    </xf>
    <xf numFmtId="0" fontId="30" fillId="0" borderId="0" xfId="0" applyFont="1"/>
    <xf numFmtId="0" fontId="34" fillId="0" borderId="12" xfId="2" applyFont="1" applyBorder="1" applyAlignment="1">
      <alignment horizontal="center" vertical="center"/>
    </xf>
    <xf numFmtId="1" fontId="33" fillId="0" borderId="13" xfId="13" applyNumberFormat="1" applyFont="1" applyBorder="1" applyAlignment="1">
      <alignment horizontal="center" vertical="center"/>
    </xf>
    <xf numFmtId="2" fontId="33" fillId="0" borderId="14" xfId="13" applyNumberFormat="1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/>
    </xf>
    <xf numFmtId="1" fontId="33" fillId="0" borderId="3" xfId="13" applyNumberFormat="1" applyFont="1" applyBorder="1" applyAlignment="1">
      <alignment horizontal="center" vertical="center"/>
    </xf>
    <xf numFmtId="2" fontId="33" fillId="0" borderId="17" xfId="13" applyNumberFormat="1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/>
    </xf>
    <xf numFmtId="0" fontId="33" fillId="0" borderId="18" xfId="2" applyFont="1" applyBorder="1" applyAlignment="1">
      <alignment horizontal="center" vertical="center"/>
    </xf>
    <xf numFmtId="1" fontId="33" fillId="0" borderId="19" xfId="13" applyNumberFormat="1" applyFont="1" applyBorder="1" applyAlignment="1">
      <alignment horizontal="center" vertical="center"/>
    </xf>
    <xf numFmtId="2" fontId="33" fillId="0" borderId="20" xfId="13" applyNumberFormat="1" applyFont="1" applyBorder="1" applyAlignment="1">
      <alignment horizontal="center" vertical="center" wrapText="1"/>
    </xf>
    <xf numFmtId="0" fontId="34" fillId="0" borderId="18" xfId="2" applyFont="1" applyBorder="1" applyAlignment="1">
      <alignment horizontal="center" vertical="center"/>
    </xf>
    <xf numFmtId="2" fontId="33" fillId="0" borderId="3" xfId="13" applyNumberFormat="1" applyFont="1" applyBorder="1" applyAlignment="1">
      <alignment horizontal="center" vertical="center"/>
    </xf>
    <xf numFmtId="2" fontId="33" fillId="5" borderId="14" xfId="13" applyNumberFormat="1" applyFont="1" applyFill="1" applyBorder="1" applyAlignment="1">
      <alignment horizontal="center" vertical="center" wrapText="1"/>
    </xf>
    <xf numFmtId="2" fontId="33" fillId="5" borderId="17" xfId="13" applyNumberFormat="1" applyFont="1" applyFill="1" applyBorder="1" applyAlignment="1">
      <alignment horizontal="center" vertical="center" wrapText="1"/>
    </xf>
    <xf numFmtId="1" fontId="33" fillId="6" borderId="3" xfId="13" applyNumberFormat="1" applyFont="1" applyFill="1" applyBorder="1" applyAlignment="1">
      <alignment horizontal="center" vertical="center"/>
    </xf>
    <xf numFmtId="1" fontId="33" fillId="6" borderId="19" xfId="13" applyNumberFormat="1" applyFont="1" applyFill="1" applyBorder="1" applyAlignment="1">
      <alignment horizontal="center" vertical="center"/>
    </xf>
    <xf numFmtId="2" fontId="33" fillId="6" borderId="17" xfId="13" applyNumberFormat="1" applyFont="1" applyFill="1" applyBorder="1" applyAlignment="1">
      <alignment horizontal="center" vertical="center" wrapText="1"/>
    </xf>
    <xf numFmtId="2" fontId="33" fillId="6" borderId="20" xfId="13" applyNumberFormat="1" applyFont="1" applyFill="1" applyBorder="1" applyAlignment="1">
      <alignment horizontal="center" vertical="center" wrapText="1"/>
    </xf>
    <xf numFmtId="2" fontId="33" fillId="6" borderId="14" xfId="13" applyNumberFormat="1" applyFont="1" applyFill="1" applyBorder="1" applyAlignment="1">
      <alignment horizontal="center" vertical="center" wrapText="1"/>
    </xf>
    <xf numFmtId="0" fontId="33" fillId="0" borderId="13" xfId="2" applyFont="1" applyBorder="1" applyAlignment="1">
      <alignment vertical="center"/>
    </xf>
    <xf numFmtId="1" fontId="33" fillId="0" borderId="13" xfId="0" applyNumberFormat="1" applyFont="1" applyBorder="1" applyAlignment="1">
      <alignment horizontal="center" vertical="center" wrapText="1"/>
    </xf>
    <xf numFmtId="1" fontId="33" fillId="0" borderId="13" xfId="0" applyNumberFormat="1" applyFont="1" applyBorder="1" applyAlignment="1">
      <alignment horizontal="center" vertical="center"/>
    </xf>
    <xf numFmtId="2" fontId="33" fillId="6" borderId="14" xfId="0" applyNumberFormat="1" applyFont="1" applyFill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1" fontId="33" fillId="0" borderId="3" xfId="0" applyNumberFormat="1" applyFont="1" applyBorder="1" applyAlignment="1">
      <alignment horizontal="center" vertical="center" wrapText="1"/>
    </xf>
    <xf numFmtId="1" fontId="33" fillId="0" borderId="3" xfId="0" applyNumberFormat="1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3" fillId="0" borderId="22" xfId="2" applyFont="1" applyBorder="1" applyAlignment="1">
      <alignment horizontal="center" vertical="center"/>
    </xf>
    <xf numFmtId="1" fontId="33" fillId="0" borderId="22" xfId="0" applyNumberFormat="1" applyFont="1" applyBorder="1" applyAlignment="1">
      <alignment horizontal="center" vertical="center" wrapText="1"/>
    </xf>
    <xf numFmtId="1" fontId="33" fillId="0" borderId="22" xfId="0" applyNumberFormat="1" applyFont="1" applyBorder="1" applyAlignment="1">
      <alignment horizontal="center" vertical="center"/>
    </xf>
    <xf numFmtId="0" fontId="32" fillId="6" borderId="6" xfId="2" applyFont="1" applyFill="1" applyBorder="1" applyAlignment="1">
      <alignment horizontal="center" vertical="center"/>
    </xf>
    <xf numFmtId="1" fontId="32" fillId="6" borderId="8" xfId="2" applyNumberFormat="1" applyFont="1" applyFill="1" applyBorder="1" applyAlignment="1">
      <alignment horizontal="center" vertical="center" wrapText="1"/>
    </xf>
    <xf numFmtId="1" fontId="32" fillId="6" borderId="9" xfId="2" applyNumberFormat="1" applyFont="1" applyFill="1" applyBorder="1" applyAlignment="1">
      <alignment horizontal="center" vertical="center" wrapText="1"/>
    </xf>
    <xf numFmtId="0" fontId="36" fillId="0" borderId="13" xfId="14" applyFont="1" applyBorder="1" applyAlignment="1">
      <alignment horizontal="center" vertical="center" wrapText="1"/>
    </xf>
    <xf numFmtId="0" fontId="46" fillId="0" borderId="13" xfId="14" applyFont="1" applyBorder="1" applyAlignment="1">
      <alignment horizontal="center" vertical="center"/>
    </xf>
    <xf numFmtId="2" fontId="45" fillId="0" borderId="17" xfId="14" applyNumberFormat="1" applyFont="1" applyBorder="1" applyAlignment="1">
      <alignment horizontal="center" vertical="center" wrapText="1"/>
    </xf>
    <xf numFmtId="0" fontId="46" fillId="0" borderId="3" xfId="14" applyFont="1" applyBorder="1" applyAlignment="1">
      <alignment horizontal="center" vertical="center"/>
    </xf>
    <xf numFmtId="0" fontId="46" fillId="0" borderId="19" xfId="14" applyFont="1" applyBorder="1" applyAlignment="1">
      <alignment horizontal="center" vertical="center"/>
    </xf>
    <xf numFmtId="0" fontId="36" fillId="0" borderId="28" xfId="14" applyFont="1" applyBorder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2" fontId="45" fillId="0" borderId="17" xfId="0" applyNumberFormat="1" applyFont="1" applyBorder="1" applyAlignment="1">
      <alignment horizontal="center" vertical="center"/>
    </xf>
    <xf numFmtId="0" fontId="46" fillId="0" borderId="22" xfId="14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6" fillId="0" borderId="31" xfId="14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0" borderId="43" xfId="0" applyFont="1" applyBorder="1"/>
    <xf numFmtId="0" fontId="0" fillId="0" borderId="39" xfId="0" applyBorder="1" applyAlignment="1">
      <alignment horizontal="center"/>
    </xf>
    <xf numFmtId="0" fontId="46" fillId="0" borderId="39" xfId="14" applyFont="1" applyBorder="1" applyAlignment="1">
      <alignment horizontal="center" vertical="center"/>
    </xf>
    <xf numFmtId="0" fontId="46" fillId="0" borderId="2" xfId="14" applyFont="1" applyBorder="1" applyAlignment="1">
      <alignment horizontal="center" vertical="center"/>
    </xf>
    <xf numFmtId="0" fontId="45" fillId="6" borderId="13" xfId="0" applyFont="1" applyFill="1" applyBorder="1" applyAlignment="1">
      <alignment horizontal="center" vertical="center"/>
    </xf>
    <xf numFmtId="0" fontId="40" fillId="10" borderId="3" xfId="14" applyFont="1" applyFill="1" applyBorder="1" applyAlignment="1">
      <alignment horizontal="center" vertical="center" textRotation="90"/>
    </xf>
    <xf numFmtId="0" fontId="40" fillId="10" borderId="3" xfId="14" applyFont="1" applyFill="1" applyBorder="1" applyAlignment="1">
      <alignment horizontal="center" vertical="center" wrapText="1"/>
    </xf>
    <xf numFmtId="0" fontId="42" fillId="10" borderId="19" xfId="14" applyFont="1" applyFill="1" applyBorder="1" applyAlignment="1">
      <alignment horizontal="center" vertical="center"/>
    </xf>
    <xf numFmtId="2" fontId="45" fillId="11" borderId="17" xfId="14" applyNumberFormat="1" applyFont="1" applyFill="1" applyBorder="1" applyAlignment="1">
      <alignment horizontal="center" vertical="center" wrapText="1"/>
    </xf>
    <xf numFmtId="2" fontId="45" fillId="11" borderId="17" xfId="0" applyNumberFormat="1" applyFont="1" applyFill="1" applyBorder="1" applyAlignment="1">
      <alignment horizontal="center" vertical="center"/>
    </xf>
    <xf numFmtId="2" fontId="33" fillId="11" borderId="14" xfId="13" applyNumberFormat="1" applyFont="1" applyFill="1" applyBorder="1" applyAlignment="1">
      <alignment horizontal="center" vertical="center" wrapText="1"/>
    </xf>
    <xf numFmtId="2" fontId="33" fillId="11" borderId="17" xfId="13" applyNumberFormat="1" applyFont="1" applyFill="1" applyBorder="1" applyAlignment="1">
      <alignment horizontal="center" vertical="center" wrapText="1"/>
    </xf>
    <xf numFmtId="2" fontId="33" fillId="11" borderId="20" xfId="13" applyNumberFormat="1" applyFont="1" applyFill="1" applyBorder="1" applyAlignment="1">
      <alignment horizontal="center" vertical="center" wrapText="1"/>
    </xf>
    <xf numFmtId="2" fontId="33" fillId="11" borderId="16" xfId="2" applyNumberFormat="1" applyFont="1" applyFill="1" applyBorder="1" applyAlignment="1">
      <alignment horizontal="center" vertical="center"/>
    </xf>
    <xf numFmtId="2" fontId="36" fillId="11" borderId="13" xfId="2" applyNumberFormat="1" applyFont="1" applyFill="1" applyBorder="1" applyAlignment="1">
      <alignment horizontal="center" vertical="center"/>
    </xf>
    <xf numFmtId="2" fontId="33" fillId="11" borderId="14" xfId="0" applyNumberFormat="1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2" fontId="10" fillId="13" borderId="3" xfId="0" applyNumberFormat="1" applyFont="1" applyFill="1" applyBorder="1" applyAlignment="1">
      <alignment horizontal="center" vertical="center"/>
    </xf>
    <xf numFmtId="2" fontId="13" fillId="13" borderId="3" xfId="0" applyNumberFormat="1" applyFont="1" applyFill="1" applyBorder="1" applyAlignment="1">
      <alignment horizontal="center" vertical="center" wrapText="1"/>
    </xf>
    <xf numFmtId="2" fontId="13" fillId="13" borderId="4" xfId="0" applyNumberFormat="1" applyFont="1" applyFill="1" applyBorder="1" applyAlignment="1">
      <alignment horizontal="center" vertical="center"/>
    </xf>
    <xf numFmtId="0" fontId="12" fillId="13" borderId="3" xfId="0" applyFont="1" applyFill="1" applyBorder="1" applyAlignment="1">
      <alignment horizontal="center" vertical="center" wrapText="1"/>
    </xf>
    <xf numFmtId="0" fontId="14" fillId="13" borderId="3" xfId="9" applyFont="1" applyFill="1" applyBorder="1" applyAlignment="1">
      <alignment horizontal="center" vertical="center" wrapText="1"/>
    </xf>
    <xf numFmtId="2" fontId="20" fillId="13" borderId="4" xfId="0" applyNumberFormat="1" applyFont="1" applyFill="1" applyBorder="1" applyAlignment="1">
      <alignment horizontal="center" vertical="center" wrapText="1"/>
    </xf>
    <xf numFmtId="2" fontId="21" fillId="13" borderId="4" xfId="0" applyNumberFormat="1" applyFont="1" applyFill="1" applyBorder="1" applyAlignment="1">
      <alignment horizontal="center" vertical="center" wrapText="1"/>
    </xf>
    <xf numFmtId="2" fontId="24" fillId="13" borderId="4" xfId="0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3" fontId="7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2" fontId="8" fillId="13" borderId="3" xfId="0" applyNumberFormat="1" applyFont="1" applyFill="1" applyBorder="1" applyAlignment="1">
      <alignment horizontal="center" vertical="center" wrapText="1"/>
    </xf>
    <xf numFmtId="0" fontId="49" fillId="0" borderId="51" xfId="0" applyFont="1" applyBorder="1" applyAlignment="1">
      <alignment horizontal="center" vertical="center" wrapText="1"/>
    </xf>
    <xf numFmtId="0" fontId="49" fillId="14" borderId="52" xfId="0" applyFont="1" applyFill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6" fontId="49" fillId="14" borderId="52" xfId="0" applyNumberFormat="1" applyFont="1" applyFill="1" applyBorder="1" applyAlignment="1">
      <alignment horizontal="center" vertical="center" wrapText="1"/>
    </xf>
    <xf numFmtId="1" fontId="49" fillId="14" borderId="53" xfId="0" applyNumberFormat="1" applyFont="1" applyFill="1" applyBorder="1" applyAlignment="1">
      <alignment horizontal="center" vertical="center"/>
    </xf>
    <xf numFmtId="2" fontId="49" fillId="0" borderId="52" xfId="0" applyNumberFormat="1" applyFont="1" applyBorder="1" applyAlignment="1">
      <alignment horizontal="center" vertical="center" wrapText="1"/>
    </xf>
    <xf numFmtId="166" fontId="49" fillId="0" borderId="52" xfId="0" applyNumberFormat="1" applyFont="1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/>
    </xf>
    <xf numFmtId="0" fontId="49" fillId="0" borderId="55" xfId="0" applyFont="1" applyBorder="1" applyAlignment="1">
      <alignment horizontal="center" vertical="center" wrapText="1"/>
    </xf>
    <xf numFmtId="166" fontId="49" fillId="0" borderId="55" xfId="0" applyNumberFormat="1" applyFont="1" applyBorder="1" applyAlignment="1">
      <alignment horizontal="center" vertical="center" wrapText="1"/>
    </xf>
    <xf numFmtId="1" fontId="49" fillId="14" borderId="56" xfId="0" applyNumberFormat="1" applyFont="1" applyFill="1" applyBorder="1" applyAlignment="1">
      <alignment horizontal="center" vertical="center"/>
    </xf>
    <xf numFmtId="0" fontId="51" fillId="15" borderId="47" xfId="0" applyFont="1" applyFill="1" applyBorder="1" applyAlignment="1">
      <alignment horizontal="center" vertical="center" wrapText="1"/>
    </xf>
    <xf numFmtId="0" fontId="51" fillId="15" borderId="48" xfId="0" applyFont="1" applyFill="1" applyBorder="1" applyAlignment="1">
      <alignment horizontal="center" vertical="center" wrapText="1"/>
    </xf>
    <xf numFmtId="166" fontId="51" fillId="15" borderId="48" xfId="0" applyNumberFormat="1" applyFont="1" applyFill="1" applyBorder="1" applyAlignment="1">
      <alignment horizontal="center" vertical="center" wrapText="1"/>
    </xf>
    <xf numFmtId="1" fontId="51" fillId="15" borderId="49" xfId="0" applyNumberFormat="1" applyFont="1" applyFill="1" applyBorder="1" applyAlignment="1">
      <alignment horizontal="center" vertical="center" wrapText="1"/>
    </xf>
    <xf numFmtId="1" fontId="51" fillId="15" borderId="50" xfId="0" applyNumberFormat="1" applyFont="1" applyFill="1" applyBorder="1" applyAlignment="1">
      <alignment horizontal="center" vertical="center" wrapText="1"/>
    </xf>
    <xf numFmtId="0" fontId="0" fillId="6" borderId="0" xfId="0" applyFill="1"/>
    <xf numFmtId="1" fontId="49" fillId="17" borderId="52" xfId="0" applyNumberFormat="1" applyFont="1" applyFill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/>
    </xf>
    <xf numFmtId="3" fontId="7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12" borderId="3" xfId="0" applyFont="1" applyFill="1" applyBorder="1" applyAlignment="1">
      <alignment horizontal="center" vertical="center" wrapText="1"/>
    </xf>
    <xf numFmtId="3" fontId="8" fillId="12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2" fillId="6" borderId="10" xfId="2" applyFont="1" applyFill="1" applyBorder="1" applyAlignment="1">
      <alignment horizontal="center" vertical="center"/>
    </xf>
    <xf numFmtId="0" fontId="32" fillId="6" borderId="23" xfId="2" applyFont="1" applyFill="1" applyBorder="1" applyAlignment="1">
      <alignment horizontal="center" vertical="center"/>
    </xf>
    <xf numFmtId="0" fontId="32" fillId="6" borderId="24" xfId="2" applyFont="1" applyFill="1" applyBorder="1" applyAlignment="1">
      <alignment horizontal="center" vertical="center"/>
    </xf>
    <xf numFmtId="1" fontId="35" fillId="0" borderId="3" xfId="0" applyNumberFormat="1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1" fontId="33" fillId="0" borderId="3" xfId="13" applyNumberFormat="1" applyFont="1" applyBorder="1" applyAlignment="1">
      <alignment horizontal="center" vertical="center" wrapText="1"/>
    </xf>
    <xf numFmtId="1" fontId="33" fillId="0" borderId="19" xfId="13" applyNumberFormat="1" applyFont="1" applyBorder="1" applyAlignment="1">
      <alignment horizontal="center" vertical="center" wrapText="1"/>
    </xf>
    <xf numFmtId="0" fontId="34" fillId="5" borderId="1" xfId="2" applyFont="1" applyFill="1" applyBorder="1" applyAlignment="1">
      <alignment horizontal="center" vertical="center"/>
    </xf>
    <xf numFmtId="0" fontId="34" fillId="5" borderId="2" xfId="2" applyFont="1" applyFill="1" applyBorder="1" applyAlignment="1">
      <alignment horizontal="center" vertical="center"/>
    </xf>
    <xf numFmtId="0" fontId="34" fillId="5" borderId="10" xfId="2" applyFont="1" applyFill="1" applyBorder="1" applyAlignment="1">
      <alignment horizontal="center" vertical="center"/>
    </xf>
    <xf numFmtId="0" fontId="34" fillId="5" borderId="11" xfId="2" applyFont="1" applyFill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7" fillId="7" borderId="3" xfId="2" applyFont="1" applyFill="1" applyBorder="1" applyAlignment="1">
      <alignment horizontal="left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3" fillId="0" borderId="13" xfId="13" applyNumberFormat="1" applyFont="1" applyBorder="1" applyAlignment="1">
      <alignment horizontal="center" vertical="center" wrapText="1"/>
    </xf>
    <xf numFmtId="2" fontId="33" fillId="0" borderId="3" xfId="13" applyNumberFormat="1" applyFont="1" applyBorder="1" applyAlignment="1">
      <alignment horizontal="center" vertical="center" wrapText="1"/>
    </xf>
    <xf numFmtId="2" fontId="33" fillId="0" borderId="19" xfId="13" applyNumberFormat="1" applyFont="1" applyBorder="1" applyAlignment="1">
      <alignment horizontal="center" vertical="center" wrapText="1"/>
    </xf>
    <xf numFmtId="1" fontId="33" fillId="0" borderId="13" xfId="13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/>
    </xf>
    <xf numFmtId="1" fontId="35" fillId="0" borderId="3" xfId="0" applyNumberFormat="1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33" fillId="5" borderId="1" xfId="2" applyFont="1" applyFill="1" applyBorder="1" applyAlignment="1">
      <alignment horizontal="center" vertical="center"/>
    </xf>
    <xf numFmtId="0" fontId="33" fillId="5" borderId="2" xfId="2" applyFont="1" applyFill="1" applyBorder="1" applyAlignment="1">
      <alignment horizontal="center" vertical="center"/>
    </xf>
    <xf numFmtId="0" fontId="33" fillId="5" borderId="10" xfId="2" applyFont="1" applyFill="1" applyBorder="1" applyAlignment="1">
      <alignment horizontal="center" vertical="center"/>
    </xf>
    <xf numFmtId="0" fontId="33" fillId="5" borderId="11" xfId="2" applyFont="1" applyFill="1" applyBorder="1" applyAlignment="1">
      <alignment horizontal="center" vertical="center"/>
    </xf>
    <xf numFmtId="1" fontId="33" fillId="0" borderId="13" xfId="2" applyNumberFormat="1" applyFont="1" applyBorder="1" applyAlignment="1">
      <alignment horizontal="center" vertical="center" wrapText="1"/>
    </xf>
    <xf numFmtId="1" fontId="33" fillId="0" borderId="3" xfId="2" applyNumberFormat="1" applyFont="1" applyBorder="1" applyAlignment="1">
      <alignment horizontal="center" vertical="center" wrapText="1"/>
    </xf>
    <xf numFmtId="1" fontId="33" fillId="0" borderId="19" xfId="2" applyNumberFormat="1" applyFont="1" applyBorder="1" applyAlignment="1">
      <alignment horizontal="center" vertical="center" wrapText="1"/>
    </xf>
    <xf numFmtId="0" fontId="46" fillId="0" borderId="28" xfId="14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5" fillId="6" borderId="41" xfId="0" applyFont="1" applyFill="1" applyBorder="1" applyAlignment="1">
      <alignment horizontal="center"/>
    </xf>
    <xf numFmtId="0" fontId="45" fillId="6" borderId="45" xfId="0" applyFont="1" applyFill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6" xfId="0" applyFont="1" applyBorder="1" applyAlignment="1">
      <alignment horizontal="center"/>
    </xf>
    <xf numFmtId="0" fontId="48" fillId="6" borderId="6" xfId="14" applyFont="1" applyFill="1" applyBorder="1" applyAlignment="1">
      <alignment horizontal="center" vertical="center" textRotation="90" wrapText="1"/>
    </xf>
    <xf numFmtId="0" fontId="48" fillId="6" borderId="27" xfId="0" applyFont="1" applyFill="1" applyBorder="1" applyAlignment="1">
      <alignment horizontal="center" vertical="center" textRotation="90" wrapText="1"/>
    </xf>
    <xf numFmtId="0" fontId="48" fillId="6" borderId="30" xfId="0" applyFont="1" applyFill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4" fillId="8" borderId="10" xfId="14" applyFont="1" applyFill="1" applyBorder="1" applyAlignment="1">
      <alignment horizontal="left" vertical="center" wrapText="1"/>
    </xf>
    <xf numFmtId="0" fontId="44" fillId="8" borderId="23" xfId="14" applyFont="1" applyFill="1" applyBorder="1" applyAlignment="1">
      <alignment horizontal="left" vertical="center" wrapText="1"/>
    </xf>
    <xf numFmtId="0" fontId="44" fillId="8" borderId="0" xfId="14" applyFont="1" applyFill="1" applyAlignment="1">
      <alignment horizontal="left" vertical="center" wrapText="1"/>
    </xf>
    <xf numFmtId="0" fontId="44" fillId="8" borderId="40" xfId="14" applyFont="1" applyFill="1" applyBorder="1" applyAlignment="1">
      <alignment horizontal="left" vertical="center" wrapText="1"/>
    </xf>
    <xf numFmtId="0" fontId="46" fillId="0" borderId="37" xfId="14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4" fillId="8" borderId="33" xfId="14" applyFont="1" applyFill="1" applyBorder="1" applyAlignment="1">
      <alignment horizontal="left" vertical="center" wrapText="1"/>
    </xf>
    <xf numFmtId="0" fontId="44" fillId="8" borderId="34" xfId="14" applyFont="1" applyFill="1" applyBorder="1" applyAlignment="1">
      <alignment horizontal="left" vertical="center" wrapText="1"/>
    </xf>
    <xf numFmtId="0" fontId="47" fillId="9" borderId="32" xfId="0" applyFont="1" applyFill="1" applyBorder="1" applyAlignment="1">
      <alignment horizontal="left"/>
    </xf>
    <xf numFmtId="0" fontId="47" fillId="9" borderId="43" xfId="0" applyFont="1" applyFill="1" applyBorder="1" applyAlignment="1">
      <alignment horizontal="left"/>
    </xf>
    <xf numFmtId="0" fontId="47" fillId="9" borderId="44" xfId="0" applyFont="1" applyFill="1" applyBorder="1" applyAlignment="1">
      <alignment horizontal="left"/>
    </xf>
    <xf numFmtId="0" fontId="0" fillId="0" borderId="38" xfId="0" applyBorder="1" applyAlignment="1">
      <alignment horizontal="center" vertical="center"/>
    </xf>
    <xf numFmtId="3" fontId="38" fillId="10" borderId="7" xfId="14" applyNumberFormat="1" applyFont="1" applyFill="1" applyBorder="1" applyAlignment="1">
      <alignment horizontal="center" vertical="center" wrapText="1"/>
    </xf>
    <xf numFmtId="3" fontId="41" fillId="10" borderId="28" xfId="0" applyNumberFormat="1" applyFont="1" applyFill="1" applyBorder="1" applyAlignment="1">
      <alignment horizontal="center" vertical="center" wrapText="1"/>
    </xf>
    <xf numFmtId="3" fontId="38" fillId="10" borderId="9" xfId="14" applyNumberFormat="1" applyFont="1" applyFill="1" applyBorder="1" applyAlignment="1">
      <alignment horizontal="center" vertical="center" wrapText="1"/>
    </xf>
    <xf numFmtId="3" fontId="41" fillId="10" borderId="29" xfId="0" applyNumberFormat="1" applyFont="1" applyFill="1" applyBorder="1" applyAlignment="1">
      <alignment horizontal="center" vertical="center" wrapText="1"/>
    </xf>
    <xf numFmtId="0" fontId="48" fillId="6" borderId="27" xfId="14" applyFont="1" applyFill="1" applyBorder="1" applyAlignment="1">
      <alignment horizontal="center" vertical="center" textRotation="90" wrapText="1"/>
    </xf>
    <xf numFmtId="0" fontId="48" fillId="6" borderId="30" xfId="14" applyFont="1" applyFill="1" applyBorder="1" applyAlignment="1">
      <alignment horizontal="center" vertical="center" textRotation="90" wrapText="1"/>
    </xf>
    <xf numFmtId="0" fontId="43" fillId="0" borderId="32" xfId="0" applyFont="1" applyBorder="1" applyAlignment="1">
      <alignment horizontal="center" vertical="center" wrapText="1"/>
    </xf>
    <xf numFmtId="0" fontId="43" fillId="0" borderId="35" xfId="0" applyFont="1" applyBorder="1" applyAlignment="1">
      <alignment horizontal="center" vertical="center" wrapText="1"/>
    </xf>
    <xf numFmtId="0" fontId="43" fillId="0" borderId="36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38" fillId="10" borderId="6" xfId="14" applyFont="1" applyFill="1" applyBorder="1" applyAlignment="1">
      <alignment horizontal="center" vertical="center" wrapText="1"/>
    </xf>
    <xf numFmtId="0" fontId="39" fillId="10" borderId="27" xfId="0" applyFont="1" applyFill="1" applyBorder="1" applyAlignment="1">
      <alignment horizontal="center" vertical="center" wrapText="1"/>
    </xf>
    <xf numFmtId="0" fontId="39" fillId="10" borderId="30" xfId="0" applyFont="1" applyFill="1" applyBorder="1" applyAlignment="1">
      <alignment horizontal="center" vertical="center" wrapText="1"/>
    </xf>
    <xf numFmtId="0" fontId="38" fillId="10" borderId="7" xfId="14" applyFont="1" applyFill="1" applyBorder="1" applyAlignment="1">
      <alignment horizontal="center" vertical="center" wrapText="1"/>
    </xf>
    <xf numFmtId="0" fontId="39" fillId="10" borderId="28" xfId="0" applyFont="1" applyFill="1" applyBorder="1" applyAlignment="1">
      <alignment horizontal="center" vertical="center" wrapText="1"/>
    </xf>
    <xf numFmtId="0" fontId="39" fillId="10" borderId="31" xfId="0" applyFont="1" applyFill="1" applyBorder="1" applyAlignment="1">
      <alignment horizontal="center" vertical="center" wrapText="1"/>
    </xf>
    <xf numFmtId="0" fontId="38" fillId="10" borderId="25" xfId="14" applyFont="1" applyFill="1" applyBorder="1" applyAlignment="1">
      <alignment horizontal="center" vertical="center"/>
    </xf>
    <xf numFmtId="0" fontId="39" fillId="10" borderId="26" xfId="0" applyFont="1" applyFill="1" applyBorder="1" applyAlignment="1">
      <alignment horizontal="center" vertical="center"/>
    </xf>
    <xf numFmtId="0" fontId="39" fillId="10" borderId="5" xfId="0" applyFont="1" applyFill="1" applyBorder="1" applyAlignment="1">
      <alignment horizontal="center" vertical="center"/>
    </xf>
    <xf numFmtId="0" fontId="38" fillId="10" borderId="28" xfId="14" applyFont="1" applyFill="1" applyBorder="1" applyAlignment="1">
      <alignment horizontal="center" vertical="center" wrapText="1"/>
    </xf>
    <xf numFmtId="0" fontId="38" fillId="10" borderId="31" xfId="14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0" fillId="0" borderId="0" xfId="0"/>
    <xf numFmtId="0" fontId="52" fillId="15" borderId="0" xfId="0" applyFont="1" applyFill="1" applyAlignment="1">
      <alignment horizontal="left" vertical="center"/>
    </xf>
    <xf numFmtId="0" fontId="50" fillId="10" borderId="0" xfId="0" applyFont="1" applyFill="1"/>
    <xf numFmtId="0" fontId="53" fillId="16" borderId="0" xfId="0" applyFont="1" applyFill="1" applyAlignment="1">
      <alignment horizontal="center" vertical="center"/>
    </xf>
  </cellXfs>
  <cellStyles count="15">
    <cellStyle name="Normal_Внесення у базу даних артикулів" xfId="1" xr:uid="{00000000-0005-0000-0000-000006000000}"/>
    <cellStyle name="Обычный" xfId="0" builtinId="0"/>
    <cellStyle name="Обычный 2" xfId="2" xr:uid="{00000000-0005-0000-0000-000007000000}"/>
    <cellStyle name="Обычный 2 2" xfId="3" xr:uid="{00000000-0005-0000-0000-000008000000}"/>
    <cellStyle name="Обычный 2 3" xfId="4" xr:uid="{00000000-0005-0000-0000-000009000000}"/>
    <cellStyle name="Обычный 3" xfId="5" xr:uid="{00000000-0005-0000-0000-00000A000000}"/>
    <cellStyle name="Обычный 4" xfId="6" xr:uid="{00000000-0005-0000-0000-00000B000000}"/>
    <cellStyle name="Обычный 5" xfId="7" xr:uid="{00000000-0005-0000-0000-00000C000000}"/>
    <cellStyle name="Обычный 6" xfId="8" xr:uid="{00000000-0005-0000-0000-00000D000000}"/>
    <cellStyle name="Обычный 7" xfId="9" xr:uid="{00000000-0005-0000-0000-00000E000000}"/>
    <cellStyle name="Обычный_agb1" xfId="14" xr:uid="{B9DE0CE0-C1BA-42AF-B5C4-155A6CA6619A}"/>
    <cellStyle name="Обычный_LED профіль" xfId="10" xr:uid="{00000000-0005-0000-0000-00000F000000}"/>
    <cellStyle name="Обычный_ручки 2" xfId="13" xr:uid="{11730202-C8DF-4AD1-B561-57A277B2D839}"/>
    <cellStyle name="Финансовый 2" xfId="11" xr:uid="{00000000-0005-0000-0000-000010000000}"/>
    <cellStyle name="Финансовый 3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pn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png"/><Relationship Id="rId47" Type="http://schemas.openxmlformats.org/officeDocument/2006/relationships/image" Target="../media/image62.png"/><Relationship Id="rId7" Type="http://schemas.openxmlformats.org/officeDocument/2006/relationships/image" Target="../media/image22.wmf"/><Relationship Id="rId2" Type="http://schemas.openxmlformats.org/officeDocument/2006/relationships/image" Target="../media/image17.jpeg"/><Relationship Id="rId16" Type="http://schemas.openxmlformats.org/officeDocument/2006/relationships/image" Target="../media/image31.png"/><Relationship Id="rId29" Type="http://schemas.openxmlformats.org/officeDocument/2006/relationships/image" Target="../media/image44.png"/><Relationship Id="rId1" Type="http://schemas.openxmlformats.org/officeDocument/2006/relationships/image" Target="../media/image16.jpeg"/><Relationship Id="rId6" Type="http://schemas.openxmlformats.org/officeDocument/2006/relationships/image" Target="../media/image21.wmf"/><Relationship Id="rId11" Type="http://schemas.openxmlformats.org/officeDocument/2006/relationships/image" Target="../media/image26.jpe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10" Type="http://schemas.openxmlformats.org/officeDocument/2006/relationships/image" Target="../media/image25.jpe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4" Type="http://schemas.openxmlformats.org/officeDocument/2006/relationships/image" Target="../media/image19.wmf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png"/><Relationship Id="rId8" Type="http://schemas.openxmlformats.org/officeDocument/2006/relationships/image" Target="../media/image23.wmf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png"/><Relationship Id="rId46" Type="http://schemas.openxmlformats.org/officeDocument/2006/relationships/image" Target="../media/image61.png"/><Relationship Id="rId20" Type="http://schemas.openxmlformats.org/officeDocument/2006/relationships/image" Target="../media/image35.png"/><Relationship Id="rId4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png"/><Relationship Id="rId3" Type="http://schemas.openxmlformats.org/officeDocument/2006/relationships/image" Target="../media/image65.png"/><Relationship Id="rId7" Type="http://schemas.openxmlformats.org/officeDocument/2006/relationships/image" Target="../media/image68.jpeg"/><Relationship Id="rId2" Type="http://schemas.openxmlformats.org/officeDocument/2006/relationships/image" Target="../media/image64.jpeg"/><Relationship Id="rId1" Type="http://schemas.openxmlformats.org/officeDocument/2006/relationships/image" Target="../media/image63.jpeg"/><Relationship Id="rId6" Type="http://schemas.openxmlformats.org/officeDocument/2006/relationships/image" Target="../media/image67.jpeg"/><Relationship Id="rId11" Type="http://schemas.openxmlformats.org/officeDocument/2006/relationships/image" Target="../media/image72.png"/><Relationship Id="rId5" Type="http://schemas.openxmlformats.org/officeDocument/2006/relationships/image" Target="../media/image26.jpeg"/><Relationship Id="rId10" Type="http://schemas.openxmlformats.org/officeDocument/2006/relationships/image" Target="../media/image71.jpeg"/><Relationship Id="rId4" Type="http://schemas.openxmlformats.org/officeDocument/2006/relationships/image" Target="../media/image66.png"/><Relationship Id="rId9" Type="http://schemas.openxmlformats.org/officeDocument/2006/relationships/image" Target="../media/image70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4.jpeg"/><Relationship Id="rId18" Type="http://schemas.openxmlformats.org/officeDocument/2006/relationships/image" Target="../media/image89.jpeg"/><Relationship Id="rId26" Type="http://schemas.openxmlformats.org/officeDocument/2006/relationships/image" Target="../media/image97.jpeg"/><Relationship Id="rId39" Type="http://schemas.openxmlformats.org/officeDocument/2006/relationships/image" Target="../media/image110.png"/><Relationship Id="rId21" Type="http://schemas.openxmlformats.org/officeDocument/2006/relationships/image" Target="../media/image92.jpeg"/><Relationship Id="rId34" Type="http://schemas.openxmlformats.org/officeDocument/2006/relationships/image" Target="../media/image105.jpeg"/><Relationship Id="rId42" Type="http://schemas.openxmlformats.org/officeDocument/2006/relationships/image" Target="../media/image113.png"/><Relationship Id="rId7" Type="http://schemas.openxmlformats.org/officeDocument/2006/relationships/image" Target="../media/image79.jpeg"/><Relationship Id="rId2" Type="http://schemas.openxmlformats.org/officeDocument/2006/relationships/image" Target="../media/image74.jpeg"/><Relationship Id="rId16" Type="http://schemas.openxmlformats.org/officeDocument/2006/relationships/image" Target="../media/image87.jpeg"/><Relationship Id="rId20" Type="http://schemas.openxmlformats.org/officeDocument/2006/relationships/image" Target="../media/image91.jpeg"/><Relationship Id="rId29" Type="http://schemas.openxmlformats.org/officeDocument/2006/relationships/image" Target="../media/image100.jpeg"/><Relationship Id="rId41" Type="http://schemas.openxmlformats.org/officeDocument/2006/relationships/image" Target="../media/image112.png"/><Relationship Id="rId1" Type="http://schemas.openxmlformats.org/officeDocument/2006/relationships/image" Target="../media/image73.jpeg"/><Relationship Id="rId6" Type="http://schemas.openxmlformats.org/officeDocument/2006/relationships/image" Target="../media/image78.png"/><Relationship Id="rId11" Type="http://schemas.microsoft.com/office/2007/relationships/hdphoto" Target="../media/hdphoto1.wdp"/><Relationship Id="rId24" Type="http://schemas.openxmlformats.org/officeDocument/2006/relationships/image" Target="../media/image95.jpeg"/><Relationship Id="rId32" Type="http://schemas.openxmlformats.org/officeDocument/2006/relationships/image" Target="../media/image103.jpeg"/><Relationship Id="rId37" Type="http://schemas.openxmlformats.org/officeDocument/2006/relationships/image" Target="../media/image108.jpeg"/><Relationship Id="rId40" Type="http://schemas.openxmlformats.org/officeDocument/2006/relationships/image" Target="../media/image111.png"/><Relationship Id="rId5" Type="http://schemas.openxmlformats.org/officeDocument/2006/relationships/image" Target="../media/image77.jpeg"/><Relationship Id="rId15" Type="http://schemas.openxmlformats.org/officeDocument/2006/relationships/image" Target="../media/image86.jpeg"/><Relationship Id="rId23" Type="http://schemas.openxmlformats.org/officeDocument/2006/relationships/image" Target="../media/image94.jpeg"/><Relationship Id="rId28" Type="http://schemas.openxmlformats.org/officeDocument/2006/relationships/image" Target="../media/image99.jpeg"/><Relationship Id="rId36" Type="http://schemas.openxmlformats.org/officeDocument/2006/relationships/image" Target="../media/image107.jpeg"/><Relationship Id="rId10" Type="http://schemas.openxmlformats.org/officeDocument/2006/relationships/image" Target="../media/image82.png"/><Relationship Id="rId19" Type="http://schemas.openxmlformats.org/officeDocument/2006/relationships/image" Target="../media/image90.jpeg"/><Relationship Id="rId31" Type="http://schemas.openxmlformats.org/officeDocument/2006/relationships/image" Target="../media/image102.jpeg"/><Relationship Id="rId44" Type="http://schemas.openxmlformats.org/officeDocument/2006/relationships/image" Target="../media/image115.png"/><Relationship Id="rId4" Type="http://schemas.openxmlformats.org/officeDocument/2006/relationships/image" Target="../media/image76.jpeg"/><Relationship Id="rId9" Type="http://schemas.openxmlformats.org/officeDocument/2006/relationships/image" Target="../media/image81.jpeg"/><Relationship Id="rId14" Type="http://schemas.openxmlformats.org/officeDocument/2006/relationships/image" Target="../media/image85.jpeg"/><Relationship Id="rId22" Type="http://schemas.openxmlformats.org/officeDocument/2006/relationships/image" Target="../media/image93.jpeg"/><Relationship Id="rId27" Type="http://schemas.openxmlformats.org/officeDocument/2006/relationships/image" Target="../media/image98.jpeg"/><Relationship Id="rId30" Type="http://schemas.openxmlformats.org/officeDocument/2006/relationships/image" Target="../media/image101.jpeg"/><Relationship Id="rId35" Type="http://schemas.openxmlformats.org/officeDocument/2006/relationships/image" Target="../media/image106.jpeg"/><Relationship Id="rId43" Type="http://schemas.openxmlformats.org/officeDocument/2006/relationships/image" Target="../media/image114.png"/><Relationship Id="rId8" Type="http://schemas.openxmlformats.org/officeDocument/2006/relationships/image" Target="../media/image80.jpeg"/><Relationship Id="rId3" Type="http://schemas.openxmlformats.org/officeDocument/2006/relationships/image" Target="../media/image75.jpg"/><Relationship Id="rId12" Type="http://schemas.openxmlformats.org/officeDocument/2006/relationships/image" Target="../media/image83.jpeg"/><Relationship Id="rId17" Type="http://schemas.openxmlformats.org/officeDocument/2006/relationships/image" Target="../media/image88.jpeg"/><Relationship Id="rId25" Type="http://schemas.openxmlformats.org/officeDocument/2006/relationships/image" Target="../media/image96.jpeg"/><Relationship Id="rId33" Type="http://schemas.openxmlformats.org/officeDocument/2006/relationships/image" Target="../media/image104.jpeg"/><Relationship Id="rId38" Type="http://schemas.openxmlformats.org/officeDocument/2006/relationships/image" Target="../media/image109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8.png"/><Relationship Id="rId2" Type="http://schemas.openxmlformats.org/officeDocument/2006/relationships/image" Target="../media/image117.png"/><Relationship Id="rId1" Type="http://schemas.openxmlformats.org/officeDocument/2006/relationships/image" Target="../media/image116.png"/><Relationship Id="rId5" Type="http://schemas.openxmlformats.org/officeDocument/2006/relationships/image" Target="../media/image120.jpeg"/><Relationship Id="rId4" Type="http://schemas.openxmlformats.org/officeDocument/2006/relationships/image" Target="../media/image11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8.png"/><Relationship Id="rId3" Type="http://schemas.openxmlformats.org/officeDocument/2006/relationships/image" Target="../media/image123.png"/><Relationship Id="rId7" Type="http://schemas.openxmlformats.org/officeDocument/2006/relationships/image" Target="../media/image127.png"/><Relationship Id="rId2" Type="http://schemas.openxmlformats.org/officeDocument/2006/relationships/image" Target="../media/image122.png"/><Relationship Id="rId1" Type="http://schemas.openxmlformats.org/officeDocument/2006/relationships/image" Target="../media/image121.jpg"/><Relationship Id="rId6" Type="http://schemas.openxmlformats.org/officeDocument/2006/relationships/image" Target="../media/image126.png"/><Relationship Id="rId5" Type="http://schemas.openxmlformats.org/officeDocument/2006/relationships/image" Target="../media/image125.png"/><Relationship Id="rId10" Type="http://schemas.openxmlformats.org/officeDocument/2006/relationships/image" Target="../media/image130.png"/><Relationship Id="rId4" Type="http://schemas.openxmlformats.org/officeDocument/2006/relationships/image" Target="../media/image124.png"/><Relationship Id="rId9" Type="http://schemas.openxmlformats.org/officeDocument/2006/relationships/image" Target="../media/image1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369360</xdr:colOff>
      <xdr:row>7</xdr:row>
      <xdr:rowOff>131400</xdr:rowOff>
    </xdr:from>
    <xdr:to>
      <xdr:col>1</xdr:col>
      <xdr:colOff>2304720</xdr:colOff>
      <xdr:row>7</xdr:row>
      <xdr:rowOff>1474920</xdr:rowOff>
    </xdr:to>
    <xdr:pic>
      <xdr:nvPicPr>
        <xdr:cNvPr id="2" name="Изображение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64800" y="12029760"/>
          <a:ext cx="1935360" cy="1343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765360</xdr:colOff>
      <xdr:row>8</xdr:row>
      <xdr:rowOff>304920</xdr:rowOff>
    </xdr:from>
    <xdr:to>
      <xdr:col>1</xdr:col>
      <xdr:colOff>1662480</xdr:colOff>
      <xdr:row>8</xdr:row>
      <xdr:rowOff>1400040</xdr:rowOff>
    </xdr:to>
    <xdr:pic>
      <xdr:nvPicPr>
        <xdr:cNvPr id="3" name="Изображение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60800" y="14032080"/>
          <a:ext cx="897120" cy="1095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576720</xdr:colOff>
      <xdr:row>9</xdr:row>
      <xdr:rowOff>162720</xdr:rowOff>
    </xdr:from>
    <xdr:to>
      <xdr:col>1</xdr:col>
      <xdr:colOff>2032560</xdr:colOff>
      <xdr:row>9</xdr:row>
      <xdr:rowOff>1527840</xdr:rowOff>
    </xdr:to>
    <xdr:pic>
      <xdr:nvPicPr>
        <xdr:cNvPr id="4" name="Изображение 1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172160" y="15718680"/>
          <a:ext cx="1455840" cy="1365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351000</xdr:colOff>
      <xdr:row>11</xdr:row>
      <xdr:rowOff>87120</xdr:rowOff>
    </xdr:from>
    <xdr:to>
      <xdr:col>1</xdr:col>
      <xdr:colOff>2316240</xdr:colOff>
      <xdr:row>11</xdr:row>
      <xdr:rowOff>1717560</xdr:rowOff>
    </xdr:to>
    <xdr:pic>
      <xdr:nvPicPr>
        <xdr:cNvPr id="5" name="Изображение 1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46440" y="19300680"/>
          <a:ext cx="1965240" cy="1630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323640</xdr:colOff>
      <xdr:row>12</xdr:row>
      <xdr:rowOff>88200</xdr:rowOff>
    </xdr:from>
    <xdr:to>
      <xdr:col>1</xdr:col>
      <xdr:colOff>2346120</xdr:colOff>
      <xdr:row>12</xdr:row>
      <xdr:rowOff>1739160</xdr:rowOff>
    </xdr:to>
    <xdr:pic>
      <xdr:nvPicPr>
        <xdr:cNvPr id="6" name="Изображение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19080" y="21130560"/>
          <a:ext cx="2022480" cy="1650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384840</xdr:colOff>
      <xdr:row>13</xdr:row>
      <xdr:rowOff>103680</xdr:rowOff>
    </xdr:from>
    <xdr:to>
      <xdr:col>1</xdr:col>
      <xdr:colOff>2386080</xdr:colOff>
      <xdr:row>13</xdr:row>
      <xdr:rowOff>1629720</xdr:rowOff>
    </xdr:to>
    <xdr:pic>
      <xdr:nvPicPr>
        <xdr:cNvPr id="7" name="Изображение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980280" y="22974840"/>
          <a:ext cx="2001240" cy="1526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519480</xdr:colOff>
      <xdr:row>16</xdr:row>
      <xdr:rowOff>87480</xdr:rowOff>
    </xdr:from>
    <xdr:to>
      <xdr:col>1</xdr:col>
      <xdr:colOff>1981800</xdr:colOff>
      <xdr:row>16</xdr:row>
      <xdr:rowOff>1571760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114920" y="28445040"/>
          <a:ext cx="1462320" cy="1484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380160</xdr:colOff>
      <xdr:row>15</xdr:row>
      <xdr:rowOff>303840</xdr:rowOff>
    </xdr:from>
    <xdr:to>
      <xdr:col>1</xdr:col>
      <xdr:colOff>1852200</xdr:colOff>
      <xdr:row>15</xdr:row>
      <xdr:rowOff>1447920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975600" y="26832600"/>
          <a:ext cx="1472040" cy="1144080"/>
        </a:xfrm>
        <a:prstGeom prst="rect">
          <a:avLst/>
        </a:prstGeom>
        <a:blipFill rotWithShape="0">
          <a:blip xmlns:r="http://schemas.openxmlformats.org/officeDocument/2006/relationships" r:embed="rId8"/>
          <a:stretch>
            <a:fillRect/>
          </a:stretch>
        </a:blip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Ctr="1">
          <a:noAutofit/>
        </a:bodyPr>
        <a:lstStyle/>
        <a:p>
          <a:pPr>
            <a:lnSpc>
              <a:spcPct val="100000"/>
            </a:lnSpc>
          </a:pPr>
          <a:r>
            <a:rPr lang="en-US" sz="1800" b="0" strike="noStrike" spc="-1">
              <a:solidFill>
                <a:srgbClr val="000000"/>
              </a:solidFill>
              <a:latin typeface="Times New Roman"/>
            </a:rPr>
            <a:t>21</a:t>
          </a:r>
          <a:endParaRPr lang="en-US" sz="18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775080</xdr:colOff>
      <xdr:row>14</xdr:row>
      <xdr:rowOff>166680</xdr:rowOff>
    </xdr:from>
    <xdr:to>
      <xdr:col>1</xdr:col>
      <xdr:colOff>1714680</xdr:colOff>
      <xdr:row>14</xdr:row>
      <xdr:rowOff>1565280</xdr:rowOff>
    </xdr:to>
    <xdr:pic>
      <xdr:nvPicPr>
        <xdr:cNvPr id="10" name="Рисунок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9"/>
        <a:srcRect l="53878" t="28933" r="33696" b="41659"/>
        <a:stretch/>
      </xdr:blipFill>
      <xdr:spPr>
        <a:xfrm>
          <a:off x="1370520" y="24866640"/>
          <a:ext cx="939600" cy="1398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533880</xdr:colOff>
      <xdr:row>2</xdr:row>
      <xdr:rowOff>119520</xdr:rowOff>
    </xdr:from>
    <xdr:to>
      <xdr:col>1</xdr:col>
      <xdr:colOff>1866600</xdr:colOff>
      <xdr:row>2</xdr:row>
      <xdr:rowOff>1646280</xdr:rowOff>
    </xdr:to>
    <xdr:pic>
      <xdr:nvPicPr>
        <xdr:cNvPr id="11" name="Изображение 1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129320" y="2873880"/>
          <a:ext cx="1332720" cy="1526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525600</xdr:colOff>
      <xdr:row>3</xdr:row>
      <xdr:rowOff>211320</xdr:rowOff>
    </xdr:from>
    <xdr:to>
      <xdr:col>1</xdr:col>
      <xdr:colOff>2118600</xdr:colOff>
      <xdr:row>3</xdr:row>
      <xdr:rowOff>1700640</xdr:rowOff>
    </xdr:to>
    <xdr:pic>
      <xdr:nvPicPr>
        <xdr:cNvPr id="12" name="Изображение 1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1121040" y="4794480"/>
          <a:ext cx="1593000" cy="1489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257040</xdr:colOff>
      <xdr:row>4</xdr:row>
      <xdr:rowOff>92520</xdr:rowOff>
    </xdr:from>
    <xdr:to>
      <xdr:col>1</xdr:col>
      <xdr:colOff>2344680</xdr:colOff>
      <xdr:row>4</xdr:row>
      <xdr:rowOff>1676520</xdr:rowOff>
    </xdr:to>
    <xdr:pic>
      <xdr:nvPicPr>
        <xdr:cNvPr id="13" name="Изображение 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852480" y="6504480"/>
          <a:ext cx="2087640" cy="1584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797040</xdr:colOff>
      <xdr:row>5</xdr:row>
      <xdr:rowOff>181080</xdr:rowOff>
    </xdr:from>
    <xdr:to>
      <xdr:col>1</xdr:col>
      <xdr:colOff>1566720</xdr:colOff>
      <xdr:row>5</xdr:row>
      <xdr:rowOff>1711080</xdr:rowOff>
    </xdr:to>
    <xdr:pic>
      <xdr:nvPicPr>
        <xdr:cNvPr id="14" name="Изображение 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1392480" y="8421840"/>
          <a:ext cx="769680" cy="15300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637200</xdr:colOff>
      <xdr:row>6</xdr:row>
      <xdr:rowOff>76320</xdr:rowOff>
    </xdr:from>
    <xdr:to>
      <xdr:col>1</xdr:col>
      <xdr:colOff>2204280</xdr:colOff>
      <xdr:row>6</xdr:row>
      <xdr:rowOff>1665360</xdr:rowOff>
    </xdr:to>
    <xdr:pic>
      <xdr:nvPicPr>
        <xdr:cNvPr id="15" name="Изображение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232640" y="10145880"/>
          <a:ext cx="1567080" cy="1589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384120</xdr:colOff>
      <xdr:row>10</xdr:row>
      <xdr:rowOff>97200</xdr:rowOff>
    </xdr:from>
    <xdr:to>
      <xdr:col>1</xdr:col>
      <xdr:colOff>2005920</xdr:colOff>
      <xdr:row>10</xdr:row>
      <xdr:rowOff>1658520</xdr:rowOff>
    </xdr:to>
    <xdr:pic>
      <xdr:nvPicPr>
        <xdr:cNvPr id="16" name="Изображение 4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979560" y="17481960"/>
          <a:ext cx="1621800" cy="15613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662400</xdr:colOff>
      <xdr:row>3</xdr:row>
      <xdr:rowOff>1440</xdr:rowOff>
    </xdr:from>
    <xdr:to>
      <xdr:col>1</xdr:col>
      <xdr:colOff>662760</xdr:colOff>
      <xdr:row>3</xdr:row>
      <xdr:rowOff>122040</xdr:rowOff>
    </xdr:to>
    <xdr:pic>
      <xdr:nvPicPr>
        <xdr:cNvPr id="15" name="Рисунок 7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20840" y="3685680"/>
          <a:ext cx="360" cy="120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623520</xdr:colOff>
      <xdr:row>3</xdr:row>
      <xdr:rowOff>1440</xdr:rowOff>
    </xdr:from>
    <xdr:to>
      <xdr:col>1</xdr:col>
      <xdr:colOff>623880</xdr:colOff>
      <xdr:row>3</xdr:row>
      <xdr:rowOff>60120</xdr:rowOff>
    </xdr:to>
    <xdr:pic>
      <xdr:nvPicPr>
        <xdr:cNvPr id="16" name="Рисунок 7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81960" y="3685680"/>
          <a:ext cx="360" cy="58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1036080</xdr:colOff>
      <xdr:row>3</xdr:row>
      <xdr:rowOff>1440</xdr:rowOff>
    </xdr:from>
    <xdr:to>
      <xdr:col>1</xdr:col>
      <xdr:colOff>1036440</xdr:colOff>
      <xdr:row>3</xdr:row>
      <xdr:rowOff>102240</xdr:rowOff>
    </xdr:to>
    <xdr:pic>
      <xdr:nvPicPr>
        <xdr:cNvPr id="17" name="Рисунок 92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694520" y="3685680"/>
          <a:ext cx="360" cy="100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328320</xdr:colOff>
      <xdr:row>4</xdr:row>
      <xdr:rowOff>193680</xdr:rowOff>
    </xdr:from>
    <xdr:to>
      <xdr:col>1</xdr:col>
      <xdr:colOff>1894320</xdr:colOff>
      <xdr:row>4</xdr:row>
      <xdr:rowOff>1743480</xdr:rowOff>
    </xdr:to>
    <xdr:pic>
      <xdr:nvPicPr>
        <xdr:cNvPr id="18" name="Picture 5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86760" y="5798160"/>
          <a:ext cx="1566000" cy="1549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240480</xdr:colOff>
      <xdr:row>12</xdr:row>
      <xdr:rowOff>81360</xdr:rowOff>
    </xdr:from>
    <xdr:to>
      <xdr:col>1</xdr:col>
      <xdr:colOff>1293480</xdr:colOff>
      <xdr:row>12</xdr:row>
      <xdr:rowOff>1888920</xdr:rowOff>
    </xdr:to>
    <xdr:pic>
      <xdr:nvPicPr>
        <xdr:cNvPr id="19" name="Рисунок 2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898920" y="21047760"/>
          <a:ext cx="1053000" cy="1807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539280</xdr:colOff>
      <xdr:row>7</xdr:row>
      <xdr:rowOff>25920</xdr:rowOff>
    </xdr:from>
    <xdr:to>
      <xdr:col>1</xdr:col>
      <xdr:colOff>1592280</xdr:colOff>
      <xdr:row>7</xdr:row>
      <xdr:rowOff>1833480</xdr:rowOff>
    </xdr:to>
    <xdr:pic>
      <xdr:nvPicPr>
        <xdr:cNvPr id="20" name="Рисунок 22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1197720" y="11391120"/>
          <a:ext cx="1053000" cy="1807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113760</xdr:colOff>
      <xdr:row>9</xdr:row>
      <xdr:rowOff>119880</xdr:rowOff>
    </xdr:from>
    <xdr:to>
      <xdr:col>1</xdr:col>
      <xdr:colOff>1771200</xdr:colOff>
      <xdr:row>9</xdr:row>
      <xdr:rowOff>1777320</xdr:rowOff>
    </xdr:to>
    <xdr:pic>
      <xdr:nvPicPr>
        <xdr:cNvPr id="21" name="Picture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772200" y="15325560"/>
          <a:ext cx="1657440" cy="1657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654840</xdr:colOff>
      <xdr:row>10</xdr:row>
      <xdr:rowOff>38880</xdr:rowOff>
    </xdr:from>
    <xdr:to>
      <xdr:col>1</xdr:col>
      <xdr:colOff>1717920</xdr:colOff>
      <xdr:row>10</xdr:row>
      <xdr:rowOff>1742040</xdr:rowOff>
    </xdr:to>
    <xdr:pic>
      <xdr:nvPicPr>
        <xdr:cNvPr id="22" name="Picture 2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54840" y="17164800"/>
          <a:ext cx="1721520" cy="1703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208080</xdr:colOff>
      <xdr:row>15</xdr:row>
      <xdr:rowOff>165960</xdr:rowOff>
    </xdr:from>
    <xdr:to>
      <xdr:col>1</xdr:col>
      <xdr:colOff>1701000</xdr:colOff>
      <xdr:row>15</xdr:row>
      <xdr:rowOff>1629720</xdr:rowOff>
    </xdr:to>
    <xdr:pic>
      <xdr:nvPicPr>
        <xdr:cNvPr id="23" name="Picture 4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866520" y="26893080"/>
          <a:ext cx="1492920" cy="1463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69480</xdr:colOff>
      <xdr:row>16</xdr:row>
      <xdr:rowOff>73800</xdr:rowOff>
    </xdr:from>
    <xdr:to>
      <xdr:col>1</xdr:col>
      <xdr:colOff>1635480</xdr:colOff>
      <xdr:row>16</xdr:row>
      <xdr:rowOff>1623600</xdr:rowOff>
    </xdr:to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727920" y="28721160"/>
          <a:ext cx="1566000" cy="1549800"/>
        </a:xfrm>
        <a:prstGeom prst="rect">
          <a:avLst/>
        </a:prstGeom>
        <a:blipFill rotWithShape="0">
          <a:blip xmlns:r="http://schemas.openxmlformats.org/officeDocument/2006/relationships" r:embed="rId4"/>
          <a:stretch>
            <a:fillRect/>
          </a:stretch>
        </a:blip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Ctr="1">
          <a:noAutofit/>
        </a:bodyPr>
        <a:lstStyle/>
        <a:p>
          <a:pPr>
            <a:lnSpc>
              <a:spcPct val="100000"/>
            </a:lnSpc>
          </a:pPr>
          <a:r>
            <a:rPr lang="en-US" sz="1800" b="0" strike="noStrike" spc="-1">
              <a:solidFill>
                <a:srgbClr val="000000"/>
              </a:solidFill>
              <a:latin typeface="Times New Roman"/>
            </a:rPr>
            <a:t>690</a:t>
          </a:r>
          <a:endParaRPr lang="en-US" sz="18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51840</xdr:colOff>
      <xdr:row>19</xdr:row>
      <xdr:rowOff>71640</xdr:rowOff>
    </xdr:from>
    <xdr:to>
      <xdr:col>1</xdr:col>
      <xdr:colOff>1709280</xdr:colOff>
      <xdr:row>19</xdr:row>
      <xdr:rowOff>1729080</xdr:rowOff>
    </xdr:to>
    <xdr:pic>
      <xdr:nvPicPr>
        <xdr:cNvPr id="25" name="Picture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710280" y="34479720"/>
          <a:ext cx="1657440" cy="1657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269640</xdr:colOff>
      <xdr:row>19</xdr:row>
      <xdr:rowOff>47880</xdr:rowOff>
    </xdr:from>
    <xdr:to>
      <xdr:col>1</xdr:col>
      <xdr:colOff>1927080</xdr:colOff>
      <xdr:row>19</xdr:row>
      <xdr:rowOff>1705320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928080" y="34455960"/>
          <a:ext cx="1657440" cy="1657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15840</xdr:colOff>
      <xdr:row>20</xdr:row>
      <xdr:rowOff>71640</xdr:rowOff>
    </xdr:from>
    <xdr:to>
      <xdr:col>1</xdr:col>
      <xdr:colOff>1736640</xdr:colOff>
      <xdr:row>20</xdr:row>
      <xdr:rowOff>1774800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674280" y="36399960"/>
          <a:ext cx="1720800" cy="17031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245520</xdr:colOff>
      <xdr:row>38</xdr:row>
      <xdr:rowOff>121680</xdr:rowOff>
    </xdr:from>
    <xdr:to>
      <xdr:col>1</xdr:col>
      <xdr:colOff>1888920</xdr:colOff>
      <xdr:row>38</xdr:row>
      <xdr:rowOff>1797120</xdr:rowOff>
    </xdr:to>
    <xdr:pic>
      <xdr:nvPicPr>
        <xdr:cNvPr id="28" name="Изображение 4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903960" y="71014320"/>
          <a:ext cx="1643400" cy="1675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189360</xdr:colOff>
      <xdr:row>53</xdr:row>
      <xdr:rowOff>211320</xdr:rowOff>
    </xdr:from>
    <xdr:to>
      <xdr:col>1</xdr:col>
      <xdr:colOff>1765440</xdr:colOff>
      <xdr:row>53</xdr:row>
      <xdr:rowOff>1458000</xdr:rowOff>
    </xdr:to>
    <xdr:pic>
      <xdr:nvPicPr>
        <xdr:cNvPr id="29" name="Рисунок 18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/>
      </xdr:nvPicPr>
      <xdr:blipFill>
        <a:blip xmlns:r="http://schemas.openxmlformats.org/officeDocument/2006/relationships" r:embed="rId10"/>
        <a:srcRect l="11695" t="24777" r="9741" b="19828"/>
        <a:stretch/>
      </xdr:blipFill>
      <xdr:spPr>
        <a:xfrm>
          <a:off x="847800" y="99907560"/>
          <a:ext cx="1576080" cy="1246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261360</xdr:colOff>
      <xdr:row>38</xdr:row>
      <xdr:rowOff>239760</xdr:rowOff>
    </xdr:from>
    <xdr:to>
      <xdr:col>1</xdr:col>
      <xdr:colOff>1978200</xdr:colOff>
      <xdr:row>38</xdr:row>
      <xdr:rowOff>1460880</xdr:rowOff>
    </xdr:to>
    <xdr:pic>
      <xdr:nvPicPr>
        <xdr:cNvPr id="30" name="Рисунок 218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/>
      </xdr:nvPicPr>
      <xdr:blipFill>
        <a:blip xmlns:r="http://schemas.openxmlformats.org/officeDocument/2006/relationships" r:embed="rId11"/>
        <a:srcRect l="4869" t="3961" r="14947" b="10102"/>
        <a:stretch/>
      </xdr:blipFill>
      <xdr:spPr>
        <a:xfrm>
          <a:off x="919800" y="71132400"/>
          <a:ext cx="1716840" cy="1221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352440</xdr:colOff>
      <xdr:row>51</xdr:row>
      <xdr:rowOff>213840</xdr:rowOff>
    </xdr:from>
    <xdr:to>
      <xdr:col>1</xdr:col>
      <xdr:colOff>1928520</xdr:colOff>
      <xdr:row>51</xdr:row>
      <xdr:rowOff>1460520</xdr:rowOff>
    </xdr:to>
    <xdr:pic>
      <xdr:nvPicPr>
        <xdr:cNvPr id="31" name="Рисунок 183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/>
      </xdr:nvPicPr>
      <xdr:blipFill>
        <a:blip xmlns:r="http://schemas.openxmlformats.org/officeDocument/2006/relationships" r:embed="rId10"/>
        <a:srcRect l="11695" t="24777" r="9741" b="19828"/>
        <a:stretch/>
      </xdr:blipFill>
      <xdr:spPr>
        <a:xfrm>
          <a:off x="1010880" y="96069600"/>
          <a:ext cx="1576080" cy="1246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325440</xdr:colOff>
      <xdr:row>49</xdr:row>
      <xdr:rowOff>293400</xdr:rowOff>
    </xdr:from>
    <xdr:to>
      <xdr:col>1</xdr:col>
      <xdr:colOff>1901520</xdr:colOff>
      <xdr:row>49</xdr:row>
      <xdr:rowOff>1540080</xdr:rowOff>
    </xdr:to>
    <xdr:pic>
      <xdr:nvPicPr>
        <xdr:cNvPr id="32" name="Рисунок 183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/>
      </xdr:nvPicPr>
      <xdr:blipFill>
        <a:blip xmlns:r="http://schemas.openxmlformats.org/officeDocument/2006/relationships" r:embed="rId10"/>
        <a:srcRect l="11695" t="24777" r="9741" b="19828"/>
        <a:stretch/>
      </xdr:blipFill>
      <xdr:spPr>
        <a:xfrm>
          <a:off x="983880" y="92308680"/>
          <a:ext cx="1576080" cy="1246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488520</xdr:colOff>
      <xdr:row>47</xdr:row>
      <xdr:rowOff>239760</xdr:rowOff>
    </xdr:from>
    <xdr:to>
      <xdr:col>1</xdr:col>
      <xdr:colOff>2064600</xdr:colOff>
      <xdr:row>47</xdr:row>
      <xdr:rowOff>1486440</xdr:rowOff>
    </xdr:to>
    <xdr:pic>
      <xdr:nvPicPr>
        <xdr:cNvPr id="33" name="Рисунок 18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/>
      </xdr:nvPicPr>
      <xdr:blipFill>
        <a:blip xmlns:r="http://schemas.openxmlformats.org/officeDocument/2006/relationships" r:embed="rId10"/>
        <a:srcRect l="11695" t="24777" r="9741" b="19828"/>
        <a:stretch/>
      </xdr:blipFill>
      <xdr:spPr>
        <a:xfrm>
          <a:off x="1146960" y="88414560"/>
          <a:ext cx="1576080" cy="1246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268920</xdr:colOff>
      <xdr:row>3</xdr:row>
      <xdr:rowOff>79560</xdr:rowOff>
    </xdr:from>
    <xdr:to>
      <xdr:col>1</xdr:col>
      <xdr:colOff>2144520</xdr:colOff>
      <xdr:row>3</xdr:row>
      <xdr:rowOff>1850760</xdr:rowOff>
    </xdr:to>
    <xdr:pic>
      <xdr:nvPicPr>
        <xdr:cNvPr id="34" name="Изображение 2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927360" y="3763800"/>
          <a:ext cx="1875600" cy="1771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331920</xdr:colOff>
      <xdr:row>5</xdr:row>
      <xdr:rowOff>99000</xdr:rowOff>
    </xdr:from>
    <xdr:to>
      <xdr:col>1</xdr:col>
      <xdr:colOff>2001240</xdr:colOff>
      <xdr:row>5</xdr:row>
      <xdr:rowOff>1811880</xdr:rowOff>
    </xdr:to>
    <xdr:pic>
      <xdr:nvPicPr>
        <xdr:cNvPr id="35" name="Изображение 2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990360" y="7623720"/>
          <a:ext cx="1669320" cy="17128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453240</xdr:colOff>
      <xdr:row>6</xdr:row>
      <xdr:rowOff>18720</xdr:rowOff>
    </xdr:from>
    <xdr:to>
      <xdr:col>1</xdr:col>
      <xdr:colOff>1791000</xdr:colOff>
      <xdr:row>6</xdr:row>
      <xdr:rowOff>1835640</xdr:rowOff>
    </xdr:to>
    <xdr:pic>
      <xdr:nvPicPr>
        <xdr:cNvPr id="36" name="Изображение 23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1111680" y="9463680"/>
          <a:ext cx="1337760" cy="1816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248400</xdr:colOff>
      <xdr:row>8</xdr:row>
      <xdr:rowOff>58680</xdr:rowOff>
    </xdr:from>
    <xdr:to>
      <xdr:col>1</xdr:col>
      <xdr:colOff>1804320</xdr:colOff>
      <xdr:row>8</xdr:row>
      <xdr:rowOff>1886040</xdr:rowOff>
    </xdr:to>
    <xdr:pic>
      <xdr:nvPicPr>
        <xdr:cNvPr id="37" name="Изображение 2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906840" y="13344120"/>
          <a:ext cx="1555920" cy="1827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312480</xdr:colOff>
      <xdr:row>11</xdr:row>
      <xdr:rowOff>64080</xdr:rowOff>
    </xdr:from>
    <xdr:to>
      <xdr:col>1</xdr:col>
      <xdr:colOff>1462680</xdr:colOff>
      <xdr:row>11</xdr:row>
      <xdr:rowOff>1836000</xdr:rowOff>
    </xdr:to>
    <xdr:pic>
      <xdr:nvPicPr>
        <xdr:cNvPr id="38" name="Изображение 2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970920" y="19110240"/>
          <a:ext cx="1150200" cy="1771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662040</xdr:colOff>
      <xdr:row>14</xdr:row>
      <xdr:rowOff>127800</xdr:rowOff>
    </xdr:from>
    <xdr:to>
      <xdr:col>1</xdr:col>
      <xdr:colOff>1406160</xdr:colOff>
      <xdr:row>14</xdr:row>
      <xdr:rowOff>1793520</xdr:rowOff>
    </xdr:to>
    <xdr:pic>
      <xdr:nvPicPr>
        <xdr:cNvPr id="39" name="Изображение 2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1320480" y="24934680"/>
          <a:ext cx="744120" cy="1665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338040</xdr:colOff>
      <xdr:row>17</xdr:row>
      <xdr:rowOff>96120</xdr:rowOff>
    </xdr:from>
    <xdr:to>
      <xdr:col>1</xdr:col>
      <xdr:colOff>1579320</xdr:colOff>
      <xdr:row>17</xdr:row>
      <xdr:rowOff>1829880</xdr:rowOff>
    </xdr:to>
    <xdr:pic>
      <xdr:nvPicPr>
        <xdr:cNvPr id="40" name="Изображение 2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996480" y="30663720"/>
          <a:ext cx="1241280" cy="1733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192600</xdr:colOff>
      <xdr:row>18</xdr:row>
      <xdr:rowOff>96120</xdr:rowOff>
    </xdr:from>
    <xdr:to>
      <xdr:col>1</xdr:col>
      <xdr:colOff>1747800</xdr:colOff>
      <xdr:row>18</xdr:row>
      <xdr:rowOff>1806840</xdr:rowOff>
    </xdr:to>
    <xdr:pic>
      <xdr:nvPicPr>
        <xdr:cNvPr id="41" name="Изображение 27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851040" y="32583960"/>
          <a:ext cx="1555200" cy="17107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386280</xdr:colOff>
      <xdr:row>21</xdr:row>
      <xdr:rowOff>47880</xdr:rowOff>
    </xdr:from>
    <xdr:to>
      <xdr:col>1</xdr:col>
      <xdr:colOff>1434600</xdr:colOff>
      <xdr:row>21</xdr:row>
      <xdr:rowOff>1810080</xdr:rowOff>
    </xdr:to>
    <xdr:pic>
      <xdr:nvPicPr>
        <xdr:cNvPr id="42" name="Изображение 28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1044720" y="38296440"/>
          <a:ext cx="1048320" cy="176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482760</xdr:colOff>
      <xdr:row>24</xdr:row>
      <xdr:rowOff>0</xdr:rowOff>
    </xdr:from>
    <xdr:to>
      <xdr:col>1</xdr:col>
      <xdr:colOff>1796400</xdr:colOff>
      <xdr:row>24</xdr:row>
      <xdr:rowOff>1764360</xdr:rowOff>
    </xdr:to>
    <xdr:pic>
      <xdr:nvPicPr>
        <xdr:cNvPr id="43" name="Изображение 30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1141200" y="44009280"/>
          <a:ext cx="1313640" cy="1764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648000</xdr:colOff>
      <xdr:row>25</xdr:row>
      <xdr:rowOff>140760</xdr:rowOff>
    </xdr:from>
    <xdr:to>
      <xdr:col>1</xdr:col>
      <xdr:colOff>1566360</xdr:colOff>
      <xdr:row>25</xdr:row>
      <xdr:rowOff>1766160</xdr:rowOff>
    </xdr:to>
    <xdr:pic>
      <xdr:nvPicPr>
        <xdr:cNvPr id="44" name="Изображение 3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/>
      </xdr:nvPicPr>
      <xdr:blipFill>
        <a:blip xmlns:r="http://schemas.openxmlformats.org/officeDocument/2006/relationships" r:embed="rId22"/>
        <a:stretch/>
      </xdr:blipFill>
      <xdr:spPr>
        <a:xfrm>
          <a:off x="1306440" y="46070280"/>
          <a:ext cx="918360" cy="16254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784080</xdr:colOff>
      <xdr:row>26</xdr:row>
      <xdr:rowOff>96120</xdr:rowOff>
    </xdr:from>
    <xdr:to>
      <xdr:col>1</xdr:col>
      <xdr:colOff>1325160</xdr:colOff>
      <xdr:row>26</xdr:row>
      <xdr:rowOff>1719360</xdr:rowOff>
    </xdr:to>
    <xdr:pic>
      <xdr:nvPicPr>
        <xdr:cNvPr id="45" name="Изображение 38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/>
      </xdr:nvPicPr>
      <xdr:blipFill>
        <a:blip xmlns:r="http://schemas.openxmlformats.org/officeDocument/2006/relationships" r:embed="rId23"/>
        <a:stretch/>
      </xdr:blipFill>
      <xdr:spPr>
        <a:xfrm>
          <a:off x="1442520" y="47945880"/>
          <a:ext cx="541080" cy="1623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579600</xdr:colOff>
      <xdr:row>27</xdr:row>
      <xdr:rowOff>95760</xdr:rowOff>
    </xdr:from>
    <xdr:to>
      <xdr:col>1</xdr:col>
      <xdr:colOff>1338840</xdr:colOff>
      <xdr:row>27</xdr:row>
      <xdr:rowOff>1720800</xdr:rowOff>
    </xdr:to>
    <xdr:pic>
      <xdr:nvPicPr>
        <xdr:cNvPr id="46" name="Изображение 33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/>
      </xdr:nvPicPr>
      <xdr:blipFill>
        <a:blip xmlns:r="http://schemas.openxmlformats.org/officeDocument/2006/relationships" r:embed="rId24"/>
        <a:stretch/>
      </xdr:blipFill>
      <xdr:spPr>
        <a:xfrm>
          <a:off x="1238040" y="49865760"/>
          <a:ext cx="759240" cy="1625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478080</xdr:colOff>
      <xdr:row>13</xdr:row>
      <xdr:rowOff>0</xdr:rowOff>
    </xdr:from>
    <xdr:to>
      <xdr:col>1</xdr:col>
      <xdr:colOff>1185120</xdr:colOff>
      <xdr:row>13</xdr:row>
      <xdr:rowOff>1803240</xdr:rowOff>
    </xdr:to>
    <xdr:pic>
      <xdr:nvPicPr>
        <xdr:cNvPr id="47" name="Изображение 51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/>
      </xdr:nvPicPr>
      <xdr:blipFill>
        <a:blip xmlns:r="http://schemas.openxmlformats.org/officeDocument/2006/relationships" r:embed="rId25"/>
        <a:stretch/>
      </xdr:blipFill>
      <xdr:spPr>
        <a:xfrm>
          <a:off x="1136520" y="22886640"/>
          <a:ext cx="707040" cy="18032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648000</xdr:colOff>
      <xdr:row>28</xdr:row>
      <xdr:rowOff>72000</xdr:rowOff>
    </xdr:from>
    <xdr:to>
      <xdr:col>1</xdr:col>
      <xdr:colOff>1527840</xdr:colOff>
      <xdr:row>28</xdr:row>
      <xdr:rowOff>1771560</xdr:rowOff>
    </xdr:to>
    <xdr:pic>
      <xdr:nvPicPr>
        <xdr:cNvPr id="48" name="Изображение 36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/>
      </xdr:nvPicPr>
      <xdr:blipFill>
        <a:blip xmlns:r="http://schemas.openxmlformats.org/officeDocument/2006/relationships" r:embed="rId26"/>
        <a:stretch/>
      </xdr:blipFill>
      <xdr:spPr>
        <a:xfrm>
          <a:off x="1306440" y="51762240"/>
          <a:ext cx="879840" cy="16995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504000</xdr:colOff>
      <xdr:row>29</xdr:row>
      <xdr:rowOff>0</xdr:rowOff>
    </xdr:from>
    <xdr:to>
      <xdr:col>1</xdr:col>
      <xdr:colOff>1897560</xdr:colOff>
      <xdr:row>29</xdr:row>
      <xdr:rowOff>1724760</xdr:rowOff>
    </xdr:to>
    <xdr:pic>
      <xdr:nvPicPr>
        <xdr:cNvPr id="49" name="Изображение 34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/>
      </xdr:nvPicPr>
      <xdr:blipFill>
        <a:blip xmlns:r="http://schemas.openxmlformats.org/officeDocument/2006/relationships" r:embed="rId27"/>
        <a:stretch/>
      </xdr:blipFill>
      <xdr:spPr>
        <a:xfrm>
          <a:off x="1162440" y="53610480"/>
          <a:ext cx="1393560" cy="1724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555120</xdr:colOff>
      <xdr:row>30</xdr:row>
      <xdr:rowOff>48240</xdr:rowOff>
    </xdr:from>
    <xdr:to>
      <xdr:col>1</xdr:col>
      <xdr:colOff>1507320</xdr:colOff>
      <xdr:row>30</xdr:row>
      <xdr:rowOff>1798200</xdr:rowOff>
    </xdr:to>
    <xdr:pic>
      <xdr:nvPicPr>
        <xdr:cNvPr id="50" name="Изображение 35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/>
      </xdr:nvPicPr>
      <xdr:blipFill>
        <a:blip xmlns:r="http://schemas.openxmlformats.org/officeDocument/2006/relationships" r:embed="rId28"/>
        <a:stretch/>
      </xdr:blipFill>
      <xdr:spPr>
        <a:xfrm>
          <a:off x="1213560" y="55578960"/>
          <a:ext cx="952200" cy="1749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324000</xdr:colOff>
      <xdr:row>31</xdr:row>
      <xdr:rowOff>77040</xdr:rowOff>
    </xdr:from>
    <xdr:to>
      <xdr:col>1</xdr:col>
      <xdr:colOff>1758960</xdr:colOff>
      <xdr:row>31</xdr:row>
      <xdr:rowOff>1811160</xdr:rowOff>
    </xdr:to>
    <xdr:pic>
      <xdr:nvPicPr>
        <xdr:cNvPr id="51" name="Изображение 37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/>
      </xdr:nvPicPr>
      <xdr:blipFill>
        <a:blip xmlns:r="http://schemas.openxmlformats.org/officeDocument/2006/relationships" r:embed="rId29"/>
        <a:stretch/>
      </xdr:blipFill>
      <xdr:spPr>
        <a:xfrm>
          <a:off x="982440" y="57528000"/>
          <a:ext cx="1434960" cy="1734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617400</xdr:colOff>
      <xdr:row>32</xdr:row>
      <xdr:rowOff>92520</xdr:rowOff>
    </xdr:from>
    <xdr:to>
      <xdr:col>1</xdr:col>
      <xdr:colOff>1714320</xdr:colOff>
      <xdr:row>32</xdr:row>
      <xdr:rowOff>1892880</xdr:rowOff>
    </xdr:to>
    <xdr:pic>
      <xdr:nvPicPr>
        <xdr:cNvPr id="52" name="Изображение 52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/>
      </xdr:nvPicPr>
      <xdr:blipFill>
        <a:blip xmlns:r="http://schemas.openxmlformats.org/officeDocument/2006/relationships" r:embed="rId30"/>
        <a:stretch/>
      </xdr:blipFill>
      <xdr:spPr>
        <a:xfrm>
          <a:off x="1275840" y="59463720"/>
          <a:ext cx="1096920" cy="1800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396000</xdr:colOff>
      <xdr:row>36</xdr:row>
      <xdr:rowOff>20520</xdr:rowOff>
    </xdr:from>
    <xdr:to>
      <xdr:col>1</xdr:col>
      <xdr:colOff>1420920</xdr:colOff>
      <xdr:row>36</xdr:row>
      <xdr:rowOff>1788480</xdr:rowOff>
    </xdr:to>
    <xdr:pic>
      <xdr:nvPicPr>
        <xdr:cNvPr id="53" name="Изображение 29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/>
      </xdr:nvPicPr>
      <xdr:blipFill>
        <a:blip xmlns:r="http://schemas.openxmlformats.org/officeDocument/2006/relationships" r:embed="rId31"/>
        <a:stretch/>
      </xdr:blipFill>
      <xdr:spPr>
        <a:xfrm>
          <a:off x="1054440" y="67072680"/>
          <a:ext cx="1024920" cy="1767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360000</xdr:colOff>
      <xdr:row>37</xdr:row>
      <xdr:rowOff>77040</xdr:rowOff>
    </xdr:from>
    <xdr:to>
      <xdr:col>1</xdr:col>
      <xdr:colOff>1477080</xdr:colOff>
      <xdr:row>37</xdr:row>
      <xdr:rowOff>1804680</xdr:rowOff>
    </xdr:to>
    <xdr:pic>
      <xdr:nvPicPr>
        <xdr:cNvPr id="54" name="Изображение 32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/>
      </xdr:nvPicPr>
      <xdr:blipFill>
        <a:blip xmlns:r="http://schemas.openxmlformats.org/officeDocument/2006/relationships" r:embed="rId32"/>
        <a:stretch/>
      </xdr:blipFill>
      <xdr:spPr>
        <a:xfrm>
          <a:off x="1018440" y="69049440"/>
          <a:ext cx="1117080" cy="1727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504000</xdr:colOff>
      <xdr:row>23</xdr:row>
      <xdr:rowOff>0</xdr:rowOff>
    </xdr:from>
    <xdr:to>
      <xdr:col>1</xdr:col>
      <xdr:colOff>1713240</xdr:colOff>
      <xdr:row>23</xdr:row>
      <xdr:rowOff>1735920</xdr:rowOff>
    </xdr:to>
    <xdr:pic>
      <xdr:nvPicPr>
        <xdr:cNvPr id="55" name="Изображение 39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/>
      </xdr:nvPicPr>
      <xdr:blipFill>
        <a:blip xmlns:r="http://schemas.openxmlformats.org/officeDocument/2006/relationships" r:embed="rId33"/>
        <a:stretch/>
      </xdr:blipFill>
      <xdr:spPr>
        <a:xfrm>
          <a:off x="1162440" y="42089040"/>
          <a:ext cx="1209240" cy="1735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612000</xdr:colOff>
      <xdr:row>39</xdr:row>
      <xdr:rowOff>28080</xdr:rowOff>
    </xdr:from>
    <xdr:to>
      <xdr:col>1</xdr:col>
      <xdr:colOff>1545480</xdr:colOff>
      <xdr:row>39</xdr:row>
      <xdr:rowOff>1787400</xdr:rowOff>
    </xdr:to>
    <xdr:pic>
      <xdr:nvPicPr>
        <xdr:cNvPr id="56" name="Изображение 40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/>
      </xdr:nvPicPr>
      <xdr:blipFill>
        <a:blip xmlns:r="http://schemas.openxmlformats.org/officeDocument/2006/relationships" r:embed="rId34"/>
        <a:stretch/>
      </xdr:blipFill>
      <xdr:spPr>
        <a:xfrm>
          <a:off x="1270440" y="72840960"/>
          <a:ext cx="933480" cy="1759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540000</xdr:colOff>
      <xdr:row>39</xdr:row>
      <xdr:rowOff>1912320</xdr:rowOff>
    </xdr:from>
    <xdr:to>
      <xdr:col>1</xdr:col>
      <xdr:colOff>1746000</xdr:colOff>
      <xdr:row>40</xdr:row>
      <xdr:rowOff>1766160</xdr:rowOff>
    </xdr:to>
    <xdr:pic>
      <xdr:nvPicPr>
        <xdr:cNvPr id="57" name="Изображение 5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/>
      </xdr:nvPicPr>
      <xdr:blipFill>
        <a:blip xmlns:r="http://schemas.openxmlformats.org/officeDocument/2006/relationships" r:embed="rId35"/>
        <a:stretch/>
      </xdr:blipFill>
      <xdr:spPr>
        <a:xfrm>
          <a:off x="1198440" y="74725200"/>
          <a:ext cx="1206000" cy="1774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536760</xdr:colOff>
      <xdr:row>34</xdr:row>
      <xdr:rowOff>72000</xdr:rowOff>
    </xdr:from>
    <xdr:to>
      <xdr:col>1</xdr:col>
      <xdr:colOff>1764360</xdr:colOff>
      <xdr:row>34</xdr:row>
      <xdr:rowOff>1695600</xdr:rowOff>
    </xdr:to>
    <xdr:pic>
      <xdr:nvPicPr>
        <xdr:cNvPr id="58" name="Изображение 54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/>
      </xdr:nvPicPr>
      <xdr:blipFill>
        <a:blip xmlns:r="http://schemas.openxmlformats.org/officeDocument/2006/relationships" r:embed="rId36"/>
        <a:stretch/>
      </xdr:blipFill>
      <xdr:spPr>
        <a:xfrm>
          <a:off x="1195200" y="63283680"/>
          <a:ext cx="1227600" cy="1623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442440</xdr:colOff>
      <xdr:row>35</xdr:row>
      <xdr:rowOff>206280</xdr:rowOff>
    </xdr:from>
    <xdr:to>
      <xdr:col>1</xdr:col>
      <xdr:colOff>2018520</xdr:colOff>
      <xdr:row>35</xdr:row>
      <xdr:rowOff>1452960</xdr:rowOff>
    </xdr:to>
    <xdr:pic>
      <xdr:nvPicPr>
        <xdr:cNvPr id="59" name="Рисунок 183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/>
      </xdr:nvPicPr>
      <xdr:blipFill>
        <a:blip xmlns:r="http://schemas.openxmlformats.org/officeDocument/2006/relationships" r:embed="rId10"/>
        <a:srcRect l="11695" t="24777" r="9741" b="19828"/>
        <a:stretch/>
      </xdr:blipFill>
      <xdr:spPr>
        <a:xfrm>
          <a:off x="1100880" y="65338200"/>
          <a:ext cx="1576080" cy="1246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648000</xdr:colOff>
      <xdr:row>41</xdr:row>
      <xdr:rowOff>23760</xdr:rowOff>
    </xdr:from>
    <xdr:to>
      <xdr:col>1</xdr:col>
      <xdr:colOff>1759680</xdr:colOff>
      <xdr:row>41</xdr:row>
      <xdr:rowOff>1787400</xdr:rowOff>
    </xdr:to>
    <xdr:pic>
      <xdr:nvPicPr>
        <xdr:cNvPr id="60" name="Изображение 55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/>
      </xdr:nvPicPr>
      <xdr:blipFill>
        <a:blip xmlns:r="http://schemas.openxmlformats.org/officeDocument/2006/relationships" r:embed="rId37"/>
        <a:stretch/>
      </xdr:blipFill>
      <xdr:spPr>
        <a:xfrm>
          <a:off x="1306440" y="76677120"/>
          <a:ext cx="1111680" cy="1763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635400</xdr:colOff>
      <xdr:row>43</xdr:row>
      <xdr:rowOff>47160</xdr:rowOff>
    </xdr:from>
    <xdr:to>
      <xdr:col>1</xdr:col>
      <xdr:colOff>1596960</xdr:colOff>
      <xdr:row>43</xdr:row>
      <xdr:rowOff>1851840</xdr:rowOff>
    </xdr:to>
    <xdr:pic>
      <xdr:nvPicPr>
        <xdr:cNvPr id="61" name="Изображение 57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1293840" y="80541000"/>
          <a:ext cx="961560" cy="1804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140400</xdr:colOff>
      <xdr:row>42</xdr:row>
      <xdr:rowOff>219240</xdr:rowOff>
    </xdr:from>
    <xdr:to>
      <xdr:col>1</xdr:col>
      <xdr:colOff>2115000</xdr:colOff>
      <xdr:row>42</xdr:row>
      <xdr:rowOff>1415880</xdr:rowOff>
    </xdr:to>
    <xdr:pic>
      <xdr:nvPicPr>
        <xdr:cNvPr id="62" name="Изображение 58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798840" y="78792840"/>
          <a:ext cx="1974600" cy="1196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556560</xdr:colOff>
      <xdr:row>44</xdr:row>
      <xdr:rowOff>19080</xdr:rowOff>
    </xdr:from>
    <xdr:to>
      <xdr:col>1</xdr:col>
      <xdr:colOff>1681560</xdr:colOff>
      <xdr:row>44</xdr:row>
      <xdr:rowOff>1820160</xdr:rowOff>
    </xdr:to>
    <xdr:pic>
      <xdr:nvPicPr>
        <xdr:cNvPr id="63" name="Изображение 56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1215000" y="82433160"/>
          <a:ext cx="1125000" cy="18010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72000</xdr:colOff>
      <xdr:row>45</xdr:row>
      <xdr:rowOff>218160</xdr:rowOff>
    </xdr:from>
    <xdr:to>
      <xdr:col>1</xdr:col>
      <xdr:colOff>2187360</xdr:colOff>
      <xdr:row>45</xdr:row>
      <xdr:rowOff>1583640</xdr:rowOff>
    </xdr:to>
    <xdr:pic>
      <xdr:nvPicPr>
        <xdr:cNvPr id="64" name="Изображение 61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730440" y="84552480"/>
          <a:ext cx="2115360" cy="1365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756000</xdr:colOff>
      <xdr:row>46</xdr:row>
      <xdr:rowOff>108000</xdr:rowOff>
    </xdr:from>
    <xdr:to>
      <xdr:col>1</xdr:col>
      <xdr:colOff>1578240</xdr:colOff>
      <xdr:row>46</xdr:row>
      <xdr:rowOff>1745640</xdr:rowOff>
    </xdr:to>
    <xdr:pic>
      <xdr:nvPicPr>
        <xdr:cNvPr id="65" name="Изображение 6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1414440" y="86362560"/>
          <a:ext cx="822240" cy="1637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396000</xdr:colOff>
      <xdr:row>48</xdr:row>
      <xdr:rowOff>0</xdr:rowOff>
    </xdr:from>
    <xdr:to>
      <xdr:col>1</xdr:col>
      <xdr:colOff>1465920</xdr:colOff>
      <xdr:row>48</xdr:row>
      <xdr:rowOff>1748160</xdr:rowOff>
    </xdr:to>
    <xdr:pic>
      <xdr:nvPicPr>
        <xdr:cNvPr id="66" name="Изображение 42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1054440" y="90095040"/>
          <a:ext cx="1069920" cy="17481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432000</xdr:colOff>
      <xdr:row>50</xdr:row>
      <xdr:rowOff>0</xdr:rowOff>
    </xdr:from>
    <xdr:to>
      <xdr:col>1</xdr:col>
      <xdr:colOff>1557000</xdr:colOff>
      <xdr:row>50</xdr:row>
      <xdr:rowOff>1858320</xdr:rowOff>
    </xdr:to>
    <xdr:pic>
      <xdr:nvPicPr>
        <xdr:cNvPr id="67" name="Изображение 44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1090440" y="93935520"/>
          <a:ext cx="1125000" cy="18583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108000</xdr:colOff>
      <xdr:row>52</xdr:row>
      <xdr:rowOff>0</xdr:rowOff>
    </xdr:from>
    <xdr:to>
      <xdr:col>1</xdr:col>
      <xdr:colOff>2213280</xdr:colOff>
      <xdr:row>52</xdr:row>
      <xdr:rowOff>1639800</xdr:rowOff>
    </xdr:to>
    <xdr:pic>
      <xdr:nvPicPr>
        <xdr:cNvPr id="68" name="Изображение 43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766440" y="97776000"/>
          <a:ext cx="2105280" cy="16398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180000</xdr:colOff>
      <xdr:row>54</xdr:row>
      <xdr:rowOff>468000</xdr:rowOff>
    </xdr:from>
    <xdr:to>
      <xdr:col>1</xdr:col>
      <xdr:colOff>2020680</xdr:colOff>
      <xdr:row>54</xdr:row>
      <xdr:rowOff>1312920</xdr:rowOff>
    </xdr:to>
    <xdr:pic>
      <xdr:nvPicPr>
        <xdr:cNvPr id="2" name="Изображение 63">
          <a:extLst>
            <a:ext uri="{FF2B5EF4-FFF2-40B4-BE49-F238E27FC236}">
              <a16:creationId xmlns:a16="http://schemas.microsoft.com/office/drawing/2014/main" id="{47598ED3-3D5E-4BA5-974D-E9B2E4BC0B19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786136" y="103164818"/>
          <a:ext cx="1840680" cy="844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779318</xdr:colOff>
      <xdr:row>55</xdr:row>
      <xdr:rowOff>115456</xdr:rowOff>
    </xdr:from>
    <xdr:to>
      <xdr:col>1</xdr:col>
      <xdr:colOff>1830479</xdr:colOff>
      <xdr:row>55</xdr:row>
      <xdr:rowOff>1765666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803AB02-2B53-4E74-8AB8-44146395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385454" y="102812274"/>
          <a:ext cx="1051161" cy="16502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39600</xdr:colOff>
      <xdr:row>2</xdr:row>
      <xdr:rowOff>35280</xdr:rowOff>
    </xdr:from>
    <xdr:to>
      <xdr:col>1</xdr:col>
      <xdr:colOff>2283120</xdr:colOff>
      <xdr:row>2</xdr:row>
      <xdr:rowOff>2071800</xdr:rowOff>
    </xdr:to>
    <xdr:pic>
      <xdr:nvPicPr>
        <xdr:cNvPr id="70" name="Изображение 4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70080" y="2324880"/>
          <a:ext cx="2243520" cy="2036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147600</xdr:colOff>
      <xdr:row>3</xdr:row>
      <xdr:rowOff>107640</xdr:rowOff>
    </xdr:from>
    <xdr:to>
      <xdr:col>1</xdr:col>
      <xdr:colOff>2043360</xdr:colOff>
      <xdr:row>3</xdr:row>
      <xdr:rowOff>1935720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1378080" y="4692960"/>
          <a:ext cx="1895760" cy="1828080"/>
        </a:xfrm>
        <a:prstGeom prst="rect">
          <a:avLst/>
        </a:prstGeom>
        <a:blipFill rotWithShape="0">
          <a:blip xmlns:r="http://schemas.openxmlformats.org/officeDocument/2006/relationships" r:embed="rId2"/>
          <a:stretch>
            <a:fillRect/>
          </a:stretch>
        </a:blip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Ctr="1">
          <a:noAutofit/>
        </a:bodyPr>
        <a:lstStyle/>
        <a:p>
          <a:pPr>
            <a:lnSpc>
              <a:spcPct val="100000"/>
            </a:lnSpc>
          </a:pPr>
          <a:r>
            <a:rPr lang="en-US" sz="1800" b="0" strike="noStrike" spc="-1">
              <a:solidFill>
                <a:srgbClr val="000000"/>
              </a:solidFill>
              <a:latin typeface="Times New Roman"/>
            </a:rPr>
            <a:t>3</a:t>
          </a:r>
          <a:endParaRPr lang="en-US" sz="1800" b="0" strike="noStrike" spc="-1">
            <a:latin typeface="Times New Roman"/>
          </a:endParaRPr>
        </a:p>
      </xdr:txBody>
    </xdr:sp>
    <xdr:clientData/>
  </xdr:twoCellAnchor>
  <xdr:twoCellAnchor>
    <xdr:from>
      <xdr:col>1</xdr:col>
      <xdr:colOff>263880</xdr:colOff>
      <xdr:row>4</xdr:row>
      <xdr:rowOff>79200</xdr:rowOff>
    </xdr:from>
    <xdr:to>
      <xdr:col>1</xdr:col>
      <xdr:colOff>2184480</xdr:colOff>
      <xdr:row>4</xdr:row>
      <xdr:rowOff>2109960</xdr:rowOff>
    </xdr:to>
    <xdr:pic>
      <xdr:nvPicPr>
        <xdr:cNvPr id="72" name="Изображение 7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494360" y="6959880"/>
          <a:ext cx="1920600" cy="20307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360000</xdr:colOff>
      <xdr:row>5</xdr:row>
      <xdr:rowOff>72360</xdr:rowOff>
    </xdr:from>
    <xdr:to>
      <xdr:col>1</xdr:col>
      <xdr:colOff>2057400</xdr:colOff>
      <xdr:row>5</xdr:row>
      <xdr:rowOff>2123280</xdr:rowOff>
    </xdr:to>
    <xdr:pic>
      <xdr:nvPicPr>
        <xdr:cNvPr id="73" name="Изображение 4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1590480" y="9248400"/>
          <a:ext cx="1697400" cy="2050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469800</xdr:colOff>
      <xdr:row>6</xdr:row>
      <xdr:rowOff>509040</xdr:rowOff>
    </xdr:from>
    <xdr:to>
      <xdr:col>1</xdr:col>
      <xdr:colOff>1991160</xdr:colOff>
      <xdr:row>6</xdr:row>
      <xdr:rowOff>1590480</xdr:rowOff>
    </xdr:to>
    <xdr:pic>
      <xdr:nvPicPr>
        <xdr:cNvPr id="74" name="Рисунок 218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/>
      </xdr:nvPicPr>
      <xdr:blipFill>
        <a:blip xmlns:r="http://schemas.openxmlformats.org/officeDocument/2006/relationships" r:embed="rId5"/>
        <a:srcRect l="4869" t="3961" r="14947" b="10102"/>
        <a:stretch/>
      </xdr:blipFill>
      <xdr:spPr>
        <a:xfrm>
          <a:off x="1700280" y="11980800"/>
          <a:ext cx="1521360" cy="10814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195480</xdr:colOff>
      <xdr:row>7</xdr:row>
      <xdr:rowOff>121680</xdr:rowOff>
    </xdr:from>
    <xdr:to>
      <xdr:col>1</xdr:col>
      <xdr:colOff>2178720</xdr:colOff>
      <xdr:row>7</xdr:row>
      <xdr:rowOff>2057040</xdr:rowOff>
    </xdr:to>
    <xdr:pic>
      <xdr:nvPicPr>
        <xdr:cNvPr id="75" name="Изображение 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425960" y="13888800"/>
          <a:ext cx="1983240" cy="1935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275760</xdr:colOff>
      <xdr:row>8</xdr:row>
      <xdr:rowOff>141120</xdr:rowOff>
    </xdr:from>
    <xdr:to>
      <xdr:col>1</xdr:col>
      <xdr:colOff>2174040</xdr:colOff>
      <xdr:row>8</xdr:row>
      <xdr:rowOff>2075760</xdr:rowOff>
    </xdr:to>
    <xdr:pic>
      <xdr:nvPicPr>
        <xdr:cNvPr id="76" name="Изображение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506240" y="16203960"/>
          <a:ext cx="1898280" cy="19346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72000</xdr:colOff>
      <xdr:row>9</xdr:row>
      <xdr:rowOff>258480</xdr:rowOff>
    </xdr:from>
    <xdr:to>
      <xdr:col>1</xdr:col>
      <xdr:colOff>2262960</xdr:colOff>
      <xdr:row>9</xdr:row>
      <xdr:rowOff>2021400</xdr:rowOff>
    </xdr:to>
    <xdr:pic>
      <xdr:nvPicPr>
        <xdr:cNvPr id="77" name="Изображение 3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302480" y="18489240"/>
          <a:ext cx="2190960" cy="17629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255600</xdr:colOff>
      <xdr:row>10</xdr:row>
      <xdr:rowOff>419760</xdr:rowOff>
    </xdr:from>
    <xdr:to>
      <xdr:col>1</xdr:col>
      <xdr:colOff>2273760</xdr:colOff>
      <xdr:row>10</xdr:row>
      <xdr:rowOff>2007720</xdr:rowOff>
    </xdr:to>
    <xdr:pic>
      <xdr:nvPicPr>
        <xdr:cNvPr id="78" name="Изображение 64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486080" y="20818440"/>
          <a:ext cx="2018160" cy="15879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147240</xdr:colOff>
      <xdr:row>11</xdr:row>
      <xdr:rowOff>279000</xdr:rowOff>
    </xdr:from>
    <xdr:to>
      <xdr:col>1</xdr:col>
      <xdr:colOff>2167200</xdr:colOff>
      <xdr:row>11</xdr:row>
      <xdr:rowOff>1895760</xdr:rowOff>
    </xdr:to>
    <xdr:pic>
      <xdr:nvPicPr>
        <xdr:cNvPr id="2" name="image187.jpg">
          <a:extLst>
            <a:ext uri="{FF2B5EF4-FFF2-40B4-BE49-F238E27FC236}">
              <a16:creationId xmlns:a16="http://schemas.microsoft.com/office/drawing/2014/main" id="{F2370B9A-2225-4135-9DB0-3300692554C9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1301785" y="25044000"/>
          <a:ext cx="2019960" cy="1616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230910</xdr:colOff>
      <xdr:row>12</xdr:row>
      <xdr:rowOff>317500</xdr:rowOff>
    </xdr:from>
    <xdr:to>
      <xdr:col>1</xdr:col>
      <xdr:colOff>2060241</xdr:colOff>
      <xdr:row>12</xdr:row>
      <xdr:rowOff>1876136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C1A7B0A-F0A6-D946-A778-78C401B05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85455" y="25082500"/>
          <a:ext cx="1829331" cy="1558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46844</xdr:colOff>
      <xdr:row>118</xdr:row>
      <xdr:rowOff>184430</xdr:rowOff>
    </xdr:from>
    <xdr:to>
      <xdr:col>1</xdr:col>
      <xdr:colOff>3200400</xdr:colOff>
      <xdr:row>120</xdr:row>
      <xdr:rowOff>1238252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833EAB9-3A87-45F9-87B0-C52092CE9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444" y="66611780"/>
          <a:ext cx="3153556" cy="1434822"/>
        </a:xfrm>
        <a:prstGeom prst="rect">
          <a:avLst/>
        </a:prstGeom>
      </xdr:spPr>
    </xdr:pic>
    <xdr:clientData/>
  </xdr:twoCellAnchor>
  <xdr:twoCellAnchor editAs="oneCell">
    <xdr:from>
      <xdr:col>1</xdr:col>
      <xdr:colOff>69058</xdr:colOff>
      <xdr:row>98</xdr:row>
      <xdr:rowOff>51957</xdr:rowOff>
    </xdr:from>
    <xdr:to>
      <xdr:col>1</xdr:col>
      <xdr:colOff>3238500</xdr:colOff>
      <xdr:row>100</xdr:row>
      <xdr:rowOff>1353847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38EB1E5E-7581-440D-9B85-4B789A666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7"/>
        <a:stretch/>
      </xdr:blipFill>
      <xdr:spPr>
        <a:xfrm>
          <a:off x="678658" y="54001557"/>
          <a:ext cx="3169442" cy="1682890"/>
        </a:xfrm>
        <a:prstGeom prst="rect">
          <a:avLst/>
        </a:prstGeom>
      </xdr:spPr>
    </xdr:pic>
    <xdr:clientData/>
  </xdr:twoCellAnchor>
  <xdr:twoCellAnchor editAs="oneCell">
    <xdr:from>
      <xdr:col>1</xdr:col>
      <xdr:colOff>14289</xdr:colOff>
      <xdr:row>13</xdr:row>
      <xdr:rowOff>185246</xdr:rowOff>
    </xdr:from>
    <xdr:to>
      <xdr:col>1</xdr:col>
      <xdr:colOff>3238500</xdr:colOff>
      <xdr:row>15</xdr:row>
      <xdr:rowOff>1343025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2E5629D-A34F-487C-AB27-530B4E0D9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64"/>
        <a:stretch/>
      </xdr:blipFill>
      <xdr:spPr>
        <a:xfrm>
          <a:off x="623889" y="6100271"/>
          <a:ext cx="3224211" cy="1538779"/>
        </a:xfrm>
        <a:prstGeom prst="rect">
          <a:avLst/>
        </a:prstGeom>
      </xdr:spPr>
    </xdr:pic>
    <xdr:clientData/>
  </xdr:twoCellAnchor>
  <xdr:twoCellAnchor editAs="oneCell">
    <xdr:from>
      <xdr:col>1</xdr:col>
      <xdr:colOff>78584</xdr:colOff>
      <xdr:row>87</xdr:row>
      <xdr:rowOff>141168</xdr:rowOff>
    </xdr:from>
    <xdr:to>
      <xdr:col>1</xdr:col>
      <xdr:colOff>3028949</xdr:colOff>
      <xdr:row>88</xdr:row>
      <xdr:rowOff>180975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3DE3643-27E5-4155-B134-C117A1D8A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04" t="15768" r="3658" b="15249"/>
        <a:stretch/>
      </xdr:blipFill>
      <xdr:spPr>
        <a:xfrm>
          <a:off x="688184" y="48699618"/>
          <a:ext cx="2950365" cy="1287582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123827</xdr:colOff>
      <xdr:row>91</xdr:row>
      <xdr:rowOff>402427</xdr:rowOff>
    </xdr:from>
    <xdr:to>
      <xdr:col>1</xdr:col>
      <xdr:colOff>3114675</xdr:colOff>
      <xdr:row>92</xdr:row>
      <xdr:rowOff>180975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9406782-EAED-4222-AFD6-F7285CC52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7" y="50799202"/>
          <a:ext cx="2990848" cy="1092998"/>
        </a:xfrm>
        <a:prstGeom prst="rect">
          <a:avLst/>
        </a:prstGeom>
      </xdr:spPr>
    </xdr:pic>
    <xdr:clientData/>
  </xdr:twoCellAnchor>
  <xdr:twoCellAnchor editAs="oneCell">
    <xdr:from>
      <xdr:col>1</xdr:col>
      <xdr:colOff>609600</xdr:colOff>
      <xdr:row>19</xdr:row>
      <xdr:rowOff>133350</xdr:rowOff>
    </xdr:from>
    <xdr:to>
      <xdr:col>1</xdr:col>
      <xdr:colOff>609600</xdr:colOff>
      <xdr:row>23</xdr:row>
      <xdr:rowOff>747712</xdr:rowOff>
    </xdr:to>
    <xdr:pic>
      <xdr:nvPicPr>
        <xdr:cNvPr id="7" name="Рисунок 86">
          <a:extLst>
            <a:ext uri="{FF2B5EF4-FFF2-40B4-BE49-F238E27FC236}">
              <a16:creationId xmlns:a16="http://schemas.microsoft.com/office/drawing/2014/main" id="{16DF67CE-14D8-4984-9D3A-CA59A6AB2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8162925"/>
          <a:ext cx="0" cy="1357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609600</xdr:colOff>
      <xdr:row>10</xdr:row>
      <xdr:rowOff>0</xdr:rowOff>
    </xdr:from>
    <xdr:ext cx="0" cy="848783"/>
    <xdr:pic>
      <xdr:nvPicPr>
        <xdr:cNvPr id="8" name="Рисунок 86">
          <a:extLst>
            <a:ext uri="{FF2B5EF4-FFF2-40B4-BE49-F238E27FC236}">
              <a16:creationId xmlns:a16="http://schemas.microsoft.com/office/drawing/2014/main" id="{0C476296-2872-4A87-A969-0CD663B68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4676775"/>
          <a:ext cx="0" cy="848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609600</xdr:colOff>
      <xdr:row>81</xdr:row>
      <xdr:rowOff>0</xdr:rowOff>
    </xdr:from>
    <xdr:to>
      <xdr:col>1</xdr:col>
      <xdr:colOff>609600</xdr:colOff>
      <xdr:row>85</xdr:row>
      <xdr:rowOff>23016</xdr:rowOff>
    </xdr:to>
    <xdr:pic>
      <xdr:nvPicPr>
        <xdr:cNvPr id="9" name="Рисунок 86">
          <a:extLst>
            <a:ext uri="{FF2B5EF4-FFF2-40B4-BE49-F238E27FC236}">
              <a16:creationId xmlns:a16="http://schemas.microsoft.com/office/drawing/2014/main" id="{6A6133B5-D960-4678-88D8-EB898D526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0889575"/>
          <a:ext cx="0" cy="137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16463</xdr:colOff>
      <xdr:row>4</xdr:row>
      <xdr:rowOff>126992</xdr:rowOff>
    </xdr:from>
    <xdr:to>
      <xdr:col>1</xdr:col>
      <xdr:colOff>3209925</xdr:colOff>
      <xdr:row>5</xdr:row>
      <xdr:rowOff>1323976</xdr:rowOff>
    </xdr:to>
    <xdr:pic>
      <xdr:nvPicPr>
        <xdr:cNvPr id="10" name="Εικόνα 2">
          <a:extLst>
            <a:ext uri="{FF2B5EF4-FFF2-40B4-BE49-F238E27FC236}">
              <a16:creationId xmlns:a16="http://schemas.microsoft.com/office/drawing/2014/main" id="{5F0C7D66-0C60-4288-AD0D-5320346F8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063" y="1069967"/>
          <a:ext cx="3193462" cy="1387484"/>
        </a:xfrm>
        <a:prstGeom prst="rect">
          <a:avLst/>
        </a:prstGeom>
      </xdr:spPr>
    </xdr:pic>
    <xdr:clientData/>
  </xdr:twoCellAnchor>
  <xdr:oneCellAnchor>
    <xdr:from>
      <xdr:col>1</xdr:col>
      <xdr:colOff>59535</xdr:colOff>
      <xdr:row>10</xdr:row>
      <xdr:rowOff>38101</xdr:rowOff>
    </xdr:from>
    <xdr:ext cx="3131339" cy="1304924"/>
    <xdr:pic>
      <xdr:nvPicPr>
        <xdr:cNvPr id="11" name="Εικόνα 45">
          <a:extLst>
            <a:ext uri="{FF2B5EF4-FFF2-40B4-BE49-F238E27FC236}">
              <a16:creationId xmlns:a16="http://schemas.microsoft.com/office/drawing/2014/main" id="{9FE0DC6E-0DFB-4A48-B32E-8107B617A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135" y="4543426"/>
          <a:ext cx="3131339" cy="1304924"/>
        </a:xfrm>
        <a:prstGeom prst="rect">
          <a:avLst/>
        </a:prstGeom>
      </xdr:spPr>
    </xdr:pic>
    <xdr:clientData/>
  </xdr:oneCellAnchor>
  <xdr:oneCellAnchor>
    <xdr:from>
      <xdr:col>1</xdr:col>
      <xdr:colOff>73822</xdr:colOff>
      <xdr:row>57</xdr:row>
      <xdr:rowOff>52385</xdr:rowOff>
    </xdr:from>
    <xdr:ext cx="3136103" cy="1461862"/>
    <xdr:pic>
      <xdr:nvPicPr>
        <xdr:cNvPr id="12" name="Εικόνα 51">
          <a:extLst>
            <a:ext uri="{FF2B5EF4-FFF2-40B4-BE49-F238E27FC236}">
              <a16:creationId xmlns:a16="http://schemas.microsoft.com/office/drawing/2014/main" id="{1A181283-3CCC-4DC5-8CCA-87F7337CB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422" y="31170560"/>
          <a:ext cx="3136103" cy="1461862"/>
        </a:xfrm>
        <a:prstGeom prst="rect">
          <a:avLst/>
        </a:prstGeom>
      </xdr:spPr>
    </xdr:pic>
    <xdr:clientData/>
  </xdr:oneCellAnchor>
  <xdr:oneCellAnchor>
    <xdr:from>
      <xdr:col>1</xdr:col>
      <xdr:colOff>1994316</xdr:colOff>
      <xdr:row>48</xdr:row>
      <xdr:rowOff>0</xdr:rowOff>
    </xdr:from>
    <xdr:ext cx="872666" cy="468013"/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id="{6040D96A-5D9C-4379-AB2C-A84FA9DDDCA1}"/>
            </a:ext>
          </a:extLst>
        </xdr:cNvPr>
        <xdr:cNvSpPr/>
      </xdr:nvSpPr>
      <xdr:spPr>
        <a:xfrm>
          <a:off x="2756316" y="18773775"/>
          <a:ext cx="872666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2351823</xdr:colOff>
      <xdr:row>73</xdr:row>
      <xdr:rowOff>0</xdr:rowOff>
    </xdr:from>
    <xdr:ext cx="184731" cy="468013"/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DC7B538B-D8A2-44AD-B18C-060952C61DE4}"/>
            </a:ext>
          </a:extLst>
        </xdr:cNvPr>
        <xdr:cNvSpPr/>
      </xdr:nvSpPr>
      <xdr:spPr>
        <a:xfrm>
          <a:off x="2809023" y="27993975"/>
          <a:ext cx="18473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2351823</xdr:colOff>
      <xdr:row>87</xdr:row>
      <xdr:rowOff>47625</xdr:rowOff>
    </xdr:from>
    <xdr:ext cx="184731" cy="468013"/>
    <xdr:sp macro="" textlink="">
      <xdr:nvSpPr>
        <xdr:cNvPr id="15" name="Прямоугольник 14">
          <a:extLst>
            <a:ext uri="{FF2B5EF4-FFF2-40B4-BE49-F238E27FC236}">
              <a16:creationId xmlns:a16="http://schemas.microsoft.com/office/drawing/2014/main" id="{60939960-DF55-495D-94F9-6E5A4771D63C}"/>
            </a:ext>
          </a:extLst>
        </xdr:cNvPr>
        <xdr:cNvSpPr/>
      </xdr:nvSpPr>
      <xdr:spPr>
        <a:xfrm>
          <a:off x="2809023" y="33223200"/>
          <a:ext cx="184731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endParaRPr lang="en-US" sz="24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149003</xdr:colOff>
      <xdr:row>84</xdr:row>
      <xdr:rowOff>60550</xdr:rowOff>
    </xdr:from>
    <xdr:to>
      <xdr:col>1</xdr:col>
      <xdr:colOff>3086101</xdr:colOff>
      <xdr:row>84</xdr:row>
      <xdr:rowOff>1285875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DB6BFB7-6D03-435C-B26B-0DC7464AF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603" y="46714000"/>
          <a:ext cx="2937098" cy="1225325"/>
        </a:xfrm>
        <a:prstGeom prst="rect">
          <a:avLst/>
        </a:prstGeom>
      </xdr:spPr>
    </xdr:pic>
    <xdr:clientData/>
  </xdr:twoCellAnchor>
  <xdr:oneCellAnchor>
    <xdr:from>
      <xdr:col>1</xdr:col>
      <xdr:colOff>609600</xdr:colOff>
      <xdr:row>91</xdr:row>
      <xdr:rowOff>0</xdr:rowOff>
    </xdr:from>
    <xdr:ext cx="0" cy="1371599"/>
    <xdr:pic>
      <xdr:nvPicPr>
        <xdr:cNvPr id="17" name="Рисунок 86">
          <a:extLst>
            <a:ext uri="{FF2B5EF4-FFF2-40B4-BE49-F238E27FC236}">
              <a16:creationId xmlns:a16="http://schemas.microsoft.com/office/drawing/2014/main" id="{D8A0BF67-7C70-4DBD-89F6-059C48A5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34623375"/>
          <a:ext cx="0" cy="1371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43659</xdr:colOff>
      <xdr:row>81</xdr:row>
      <xdr:rowOff>187326</xdr:rowOff>
    </xdr:from>
    <xdr:to>
      <xdr:col>1</xdr:col>
      <xdr:colOff>3076575</xdr:colOff>
      <xdr:row>82</xdr:row>
      <xdr:rowOff>47625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A6D39B6-6735-44E5-A497-CBC8AB8CD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259" y="45993051"/>
          <a:ext cx="3032916" cy="1022349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762007</xdr:colOff>
      <xdr:row>136</xdr:row>
      <xdr:rowOff>454479</xdr:rowOff>
    </xdr:from>
    <xdr:to>
      <xdr:col>1</xdr:col>
      <xdr:colOff>2733674</xdr:colOff>
      <xdr:row>138</xdr:row>
      <xdr:rowOff>438150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B9DFDF1-60E8-46C8-8B13-8F30F0D293B1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7" y="76959279"/>
          <a:ext cx="1971667" cy="1764846"/>
        </a:xfrm>
        <a:prstGeom prst="rect">
          <a:avLst/>
        </a:prstGeom>
      </xdr:spPr>
    </xdr:pic>
    <xdr:clientData/>
  </xdr:twoCellAnchor>
  <xdr:twoCellAnchor editAs="oneCell">
    <xdr:from>
      <xdr:col>1</xdr:col>
      <xdr:colOff>76882</xdr:colOff>
      <xdr:row>63</xdr:row>
      <xdr:rowOff>54765</xdr:rowOff>
    </xdr:from>
    <xdr:to>
      <xdr:col>1</xdr:col>
      <xdr:colOff>3295650</xdr:colOff>
      <xdr:row>65</xdr:row>
      <xdr:rowOff>1214172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D5649758-6B06-432F-9BE9-1A6995079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82" y="34668615"/>
          <a:ext cx="3218768" cy="1540407"/>
        </a:xfrm>
        <a:prstGeom prst="rect">
          <a:avLst/>
        </a:prstGeom>
      </xdr:spPr>
    </xdr:pic>
    <xdr:clientData/>
  </xdr:twoCellAnchor>
  <xdr:oneCellAnchor>
    <xdr:from>
      <xdr:col>1</xdr:col>
      <xdr:colOff>2238375</xdr:colOff>
      <xdr:row>6</xdr:row>
      <xdr:rowOff>0</xdr:rowOff>
    </xdr:from>
    <xdr:ext cx="688974" cy="396875"/>
    <xdr:sp macro="" textlink="">
      <xdr:nvSpPr>
        <xdr:cNvPr id="21" name="Прямоугольник 20">
          <a:extLst>
            <a:ext uri="{FF2B5EF4-FFF2-40B4-BE49-F238E27FC236}">
              <a16:creationId xmlns:a16="http://schemas.microsoft.com/office/drawing/2014/main" id="{967E5A56-B6C4-4D75-94F8-927CD158CA7A}"/>
            </a:ext>
          </a:extLst>
        </xdr:cNvPr>
        <xdr:cNvSpPr/>
      </xdr:nvSpPr>
      <xdr:spPr>
        <a:xfrm>
          <a:off x="2809875" y="3228975"/>
          <a:ext cx="688974" cy="3968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2206625</xdr:colOff>
      <xdr:row>13</xdr:row>
      <xdr:rowOff>0</xdr:rowOff>
    </xdr:from>
    <xdr:ext cx="752474" cy="365125"/>
    <xdr:sp macro="" textlink="">
      <xdr:nvSpPr>
        <xdr:cNvPr id="22" name="Прямоугольник 21">
          <a:extLst>
            <a:ext uri="{FF2B5EF4-FFF2-40B4-BE49-F238E27FC236}">
              <a16:creationId xmlns:a16="http://schemas.microsoft.com/office/drawing/2014/main" id="{1C8A429C-3E88-428A-94EE-4991C00D5F43}"/>
            </a:ext>
          </a:extLst>
        </xdr:cNvPr>
        <xdr:cNvSpPr/>
      </xdr:nvSpPr>
      <xdr:spPr>
        <a:xfrm>
          <a:off x="2806700" y="5819775"/>
          <a:ext cx="752474" cy="3651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2143126</xdr:colOff>
      <xdr:row>95</xdr:row>
      <xdr:rowOff>0</xdr:rowOff>
    </xdr:from>
    <xdr:ext cx="809624" cy="333374"/>
    <xdr:sp macro="" textlink="">
      <xdr:nvSpPr>
        <xdr:cNvPr id="23" name="Прямоугольник 22">
          <a:extLst>
            <a:ext uri="{FF2B5EF4-FFF2-40B4-BE49-F238E27FC236}">
              <a16:creationId xmlns:a16="http://schemas.microsoft.com/office/drawing/2014/main" id="{DACAD3DD-B474-4109-A7E9-0059BF0E02C2}"/>
            </a:ext>
          </a:extLst>
        </xdr:cNvPr>
        <xdr:cNvSpPr/>
      </xdr:nvSpPr>
      <xdr:spPr>
        <a:xfrm>
          <a:off x="2809876" y="36071175"/>
          <a:ext cx="809624" cy="333374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2174876</xdr:colOff>
      <xdr:row>95</xdr:row>
      <xdr:rowOff>0</xdr:rowOff>
    </xdr:from>
    <xdr:ext cx="752474" cy="301625"/>
    <xdr:sp macro="" textlink="">
      <xdr:nvSpPr>
        <xdr:cNvPr id="24" name="Прямоугольник 23">
          <a:extLst>
            <a:ext uri="{FF2B5EF4-FFF2-40B4-BE49-F238E27FC236}">
              <a16:creationId xmlns:a16="http://schemas.microsoft.com/office/drawing/2014/main" id="{E8A1D107-C5B5-4B14-AB39-B660313727B1}"/>
            </a:ext>
          </a:extLst>
        </xdr:cNvPr>
        <xdr:cNvSpPr/>
      </xdr:nvSpPr>
      <xdr:spPr>
        <a:xfrm>
          <a:off x="2813051" y="36071175"/>
          <a:ext cx="752474" cy="3016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59529</xdr:colOff>
      <xdr:row>101</xdr:row>
      <xdr:rowOff>122661</xdr:rowOff>
    </xdr:from>
    <xdr:ext cx="2997996" cy="1429914"/>
    <xdr:pic>
      <xdr:nvPicPr>
        <xdr:cNvPr id="25" name="Рисунок 24">
          <a:extLst>
            <a:ext uri="{FF2B5EF4-FFF2-40B4-BE49-F238E27FC236}">
              <a16:creationId xmlns:a16="http://schemas.microsoft.com/office/drawing/2014/main" id="{34FAB683-98AB-4240-95B6-2FF87930D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3" t="15155" r="3485" b="14777"/>
        <a:stretch/>
      </xdr:blipFill>
      <xdr:spPr>
        <a:xfrm>
          <a:off x="669129" y="55977261"/>
          <a:ext cx="2997996" cy="1429914"/>
        </a:xfrm>
        <a:prstGeom prst="rect">
          <a:avLst/>
        </a:prstGeom>
      </xdr:spPr>
    </xdr:pic>
    <xdr:clientData/>
  </xdr:oneCellAnchor>
  <xdr:oneCellAnchor>
    <xdr:from>
      <xdr:col>1</xdr:col>
      <xdr:colOff>2143126</xdr:colOff>
      <xdr:row>98</xdr:row>
      <xdr:rowOff>2</xdr:rowOff>
    </xdr:from>
    <xdr:ext cx="809624" cy="333374"/>
    <xdr:sp macro="" textlink="">
      <xdr:nvSpPr>
        <xdr:cNvPr id="26" name="Прямоугольник 25">
          <a:extLst>
            <a:ext uri="{FF2B5EF4-FFF2-40B4-BE49-F238E27FC236}">
              <a16:creationId xmlns:a16="http://schemas.microsoft.com/office/drawing/2014/main" id="{21B32E8E-D07F-4234-93C8-E2225BFE50C4}"/>
            </a:ext>
          </a:extLst>
        </xdr:cNvPr>
        <xdr:cNvSpPr/>
      </xdr:nvSpPr>
      <xdr:spPr>
        <a:xfrm>
          <a:off x="2809876" y="37214177"/>
          <a:ext cx="809624" cy="333374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2222500</xdr:colOff>
      <xdr:row>105</xdr:row>
      <xdr:rowOff>0</xdr:rowOff>
    </xdr:from>
    <xdr:ext cx="704849" cy="269875"/>
    <xdr:sp macro="" textlink="">
      <xdr:nvSpPr>
        <xdr:cNvPr id="27" name="Прямоугольник 26">
          <a:extLst>
            <a:ext uri="{FF2B5EF4-FFF2-40B4-BE49-F238E27FC236}">
              <a16:creationId xmlns:a16="http://schemas.microsoft.com/office/drawing/2014/main" id="{4D435AD0-FC21-4B7E-9A71-ECB5A431A107}"/>
            </a:ext>
          </a:extLst>
        </xdr:cNvPr>
        <xdr:cNvSpPr/>
      </xdr:nvSpPr>
      <xdr:spPr>
        <a:xfrm>
          <a:off x="2813050" y="39804975"/>
          <a:ext cx="704849" cy="2698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2190750</xdr:colOff>
      <xdr:row>107</xdr:row>
      <xdr:rowOff>619124</xdr:rowOff>
    </xdr:from>
    <xdr:ext cx="793750" cy="333375"/>
    <xdr:sp macro="" textlink="">
      <xdr:nvSpPr>
        <xdr:cNvPr id="28" name="Прямоугольник 27">
          <a:extLst>
            <a:ext uri="{FF2B5EF4-FFF2-40B4-BE49-F238E27FC236}">
              <a16:creationId xmlns:a16="http://schemas.microsoft.com/office/drawing/2014/main" id="{481B831B-7A92-43D0-92FA-972EF23A8FCE}"/>
            </a:ext>
          </a:extLst>
        </xdr:cNvPr>
        <xdr:cNvSpPr/>
      </xdr:nvSpPr>
      <xdr:spPr>
        <a:xfrm>
          <a:off x="2809875" y="40947974"/>
          <a:ext cx="793750" cy="3333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2222500</xdr:colOff>
      <xdr:row>112</xdr:row>
      <xdr:rowOff>0</xdr:rowOff>
    </xdr:from>
    <xdr:ext cx="736599" cy="381000"/>
    <xdr:sp macro="" textlink="">
      <xdr:nvSpPr>
        <xdr:cNvPr id="29" name="Прямоугольник 28">
          <a:extLst>
            <a:ext uri="{FF2B5EF4-FFF2-40B4-BE49-F238E27FC236}">
              <a16:creationId xmlns:a16="http://schemas.microsoft.com/office/drawing/2014/main" id="{3B383B37-9876-468C-B7BF-B95BA770D97F}"/>
            </a:ext>
          </a:extLst>
        </xdr:cNvPr>
        <xdr:cNvSpPr/>
      </xdr:nvSpPr>
      <xdr:spPr>
        <a:xfrm>
          <a:off x="2813050" y="42395775"/>
          <a:ext cx="736599" cy="3810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2222500</xdr:colOff>
      <xdr:row>115</xdr:row>
      <xdr:rowOff>0</xdr:rowOff>
    </xdr:from>
    <xdr:ext cx="730250" cy="365125"/>
    <xdr:sp macro="" textlink="">
      <xdr:nvSpPr>
        <xdr:cNvPr id="30" name="Прямоугольник 29">
          <a:extLst>
            <a:ext uri="{FF2B5EF4-FFF2-40B4-BE49-F238E27FC236}">
              <a16:creationId xmlns:a16="http://schemas.microsoft.com/office/drawing/2014/main" id="{3A5A20E4-D2E2-4456-9177-0FE06BC05B9F}"/>
            </a:ext>
          </a:extLst>
        </xdr:cNvPr>
        <xdr:cNvSpPr/>
      </xdr:nvSpPr>
      <xdr:spPr>
        <a:xfrm>
          <a:off x="2813050" y="43538775"/>
          <a:ext cx="730250" cy="3651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2317750</xdr:colOff>
      <xdr:row>118</xdr:row>
      <xdr:rowOff>0</xdr:rowOff>
    </xdr:from>
    <xdr:ext cx="666750" cy="396875"/>
    <xdr:sp macro="" textlink="">
      <xdr:nvSpPr>
        <xdr:cNvPr id="31" name="Прямоугольник 30">
          <a:extLst>
            <a:ext uri="{FF2B5EF4-FFF2-40B4-BE49-F238E27FC236}">
              <a16:creationId xmlns:a16="http://schemas.microsoft.com/office/drawing/2014/main" id="{43F28257-5DF9-4ED9-951E-B16CD8D48513}"/>
            </a:ext>
          </a:extLst>
        </xdr:cNvPr>
        <xdr:cNvSpPr/>
      </xdr:nvSpPr>
      <xdr:spPr>
        <a:xfrm>
          <a:off x="2813050" y="44681775"/>
          <a:ext cx="666750" cy="3968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twoCellAnchor editAs="oneCell">
    <xdr:from>
      <xdr:col>0</xdr:col>
      <xdr:colOff>593140</xdr:colOff>
      <xdr:row>8</xdr:row>
      <xdr:rowOff>21433</xdr:rowOff>
    </xdr:from>
    <xdr:to>
      <xdr:col>1</xdr:col>
      <xdr:colOff>3276600</xdr:colOff>
      <xdr:row>8</xdr:row>
      <xdr:rowOff>1238250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5497FFD-D97D-4D76-ADFB-BD706B774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140" y="2917033"/>
          <a:ext cx="3293060" cy="1216817"/>
        </a:xfrm>
        <a:prstGeom prst="rect">
          <a:avLst/>
        </a:prstGeom>
      </xdr:spPr>
    </xdr:pic>
    <xdr:clientData/>
  </xdr:twoCellAnchor>
  <xdr:twoCellAnchor editAs="oneCell">
    <xdr:from>
      <xdr:col>1</xdr:col>
      <xdr:colOff>79909</xdr:colOff>
      <xdr:row>95</xdr:row>
      <xdr:rowOff>106726</xdr:rowOff>
    </xdr:from>
    <xdr:to>
      <xdr:col>1</xdr:col>
      <xdr:colOff>3105150</xdr:colOff>
      <xdr:row>97</xdr:row>
      <xdr:rowOff>1359693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20212F5-118A-4720-B638-82030428D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509" y="52084651"/>
          <a:ext cx="3025241" cy="1633967"/>
        </a:xfrm>
        <a:prstGeom prst="rect">
          <a:avLst/>
        </a:prstGeom>
      </xdr:spPr>
    </xdr:pic>
    <xdr:clientData/>
  </xdr:twoCellAnchor>
  <xdr:twoCellAnchor editAs="oneCell">
    <xdr:from>
      <xdr:col>1</xdr:col>
      <xdr:colOff>99781</xdr:colOff>
      <xdr:row>105</xdr:row>
      <xdr:rowOff>26565</xdr:rowOff>
    </xdr:from>
    <xdr:to>
      <xdr:col>1</xdr:col>
      <xdr:colOff>3286124</xdr:colOff>
      <xdr:row>107</xdr:row>
      <xdr:rowOff>895350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D2DE6DDA-81B1-4BB1-959C-D5E93F84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381" y="57948090"/>
          <a:ext cx="3186343" cy="1249785"/>
        </a:xfrm>
        <a:prstGeom prst="rect">
          <a:avLst/>
        </a:prstGeom>
      </xdr:spPr>
    </xdr:pic>
    <xdr:clientData/>
  </xdr:twoCellAnchor>
  <xdr:twoCellAnchor editAs="oneCell">
    <xdr:from>
      <xdr:col>1</xdr:col>
      <xdr:colOff>86820</xdr:colOff>
      <xdr:row>108</xdr:row>
      <xdr:rowOff>15681</xdr:rowOff>
    </xdr:from>
    <xdr:to>
      <xdr:col>1</xdr:col>
      <xdr:colOff>3314700</xdr:colOff>
      <xdr:row>110</xdr:row>
      <xdr:rowOff>1038225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CDBB3231-88E4-4215-9321-1D72CCC3B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420" y="59823156"/>
          <a:ext cx="3227880" cy="1403544"/>
        </a:xfrm>
        <a:prstGeom prst="rect">
          <a:avLst/>
        </a:prstGeom>
      </xdr:spPr>
    </xdr:pic>
    <xdr:clientData/>
  </xdr:twoCellAnchor>
  <xdr:twoCellAnchor editAs="oneCell">
    <xdr:from>
      <xdr:col>1</xdr:col>
      <xdr:colOff>125699</xdr:colOff>
      <xdr:row>112</xdr:row>
      <xdr:rowOff>57151</xdr:rowOff>
    </xdr:from>
    <xdr:to>
      <xdr:col>1</xdr:col>
      <xdr:colOff>3305175</xdr:colOff>
      <xdr:row>114</xdr:row>
      <xdr:rowOff>1297781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8A0EA2F-F456-4B4C-A314-364CC8F37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299" y="62645926"/>
          <a:ext cx="3179476" cy="1621630"/>
        </a:xfrm>
        <a:prstGeom prst="rect">
          <a:avLst/>
        </a:prstGeom>
      </xdr:spPr>
    </xdr:pic>
    <xdr:clientData/>
  </xdr:twoCellAnchor>
  <xdr:twoCellAnchor editAs="oneCell">
    <xdr:from>
      <xdr:col>1</xdr:col>
      <xdr:colOff>62459</xdr:colOff>
      <xdr:row>116</xdr:row>
      <xdr:rowOff>3556</xdr:rowOff>
    </xdr:from>
    <xdr:to>
      <xdr:col>1</xdr:col>
      <xdr:colOff>3343275</xdr:colOff>
      <xdr:row>117</xdr:row>
      <xdr:rowOff>1386141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4032B54D-B8DF-43EB-964F-4571713C5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59" y="64602106"/>
          <a:ext cx="3280816" cy="1573085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125</xdr:row>
      <xdr:rowOff>0</xdr:rowOff>
    </xdr:from>
    <xdr:ext cx="666750" cy="396875"/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id="{BF692E14-B0E7-4E7D-A45C-744DE82828E7}"/>
            </a:ext>
          </a:extLst>
        </xdr:cNvPr>
        <xdr:cNvSpPr/>
      </xdr:nvSpPr>
      <xdr:spPr>
        <a:xfrm>
          <a:off x="762000" y="47272575"/>
          <a:ext cx="666750" cy="3968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oneCellAnchor>
    <xdr:from>
      <xdr:col>1</xdr:col>
      <xdr:colOff>0</xdr:colOff>
      <xdr:row>122</xdr:row>
      <xdr:rowOff>0</xdr:rowOff>
    </xdr:from>
    <xdr:ext cx="666750" cy="396875"/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id="{0AB1AD44-68FF-4766-98A5-B53924F82808}"/>
            </a:ext>
          </a:extLst>
        </xdr:cNvPr>
        <xdr:cNvSpPr/>
      </xdr:nvSpPr>
      <xdr:spPr>
        <a:xfrm>
          <a:off x="762000" y="46129575"/>
          <a:ext cx="666750" cy="3968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800" b="1" i="0" u="none" strike="noStrike" kern="0" cap="none" spc="0" normalizeH="0" baseline="0" noProof="0">
            <a:ln w="11430"/>
            <a:gradFill>
              <a:gsLst>
                <a:gs pos="0">
                  <a:srgbClr val="C0504D">
                    <a:tint val="70000"/>
                    <a:satMod val="245000"/>
                  </a:srgbClr>
                </a:gs>
                <a:gs pos="75000">
                  <a:srgbClr val="C0504D">
                    <a:tint val="90000"/>
                    <a:shade val="60000"/>
                    <a:satMod val="240000"/>
                  </a:srgbClr>
                </a:gs>
                <a:gs pos="100000">
                  <a:srgbClr val="C0504D">
                    <a:tint val="100000"/>
                    <a:shade val="50000"/>
                    <a:satMod val="240000"/>
                  </a:srgb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uLnTx/>
            <a:uFillTx/>
            <a:latin typeface="+mn-lt"/>
          </a:endParaRPr>
        </a:p>
      </xdr:txBody>
    </xdr:sp>
    <xdr:clientData/>
  </xdr:oneCellAnchor>
  <xdr:twoCellAnchor editAs="oneCell">
    <xdr:from>
      <xdr:col>1</xdr:col>
      <xdr:colOff>161927</xdr:colOff>
      <xdr:row>17</xdr:row>
      <xdr:rowOff>154784</xdr:rowOff>
    </xdr:from>
    <xdr:to>
      <xdr:col>1</xdr:col>
      <xdr:colOff>3314700</xdr:colOff>
      <xdr:row>19</xdr:row>
      <xdr:rowOff>962025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B73D6979-E6AD-4921-8731-445C984A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7" y="8632034"/>
          <a:ext cx="3152773" cy="1188241"/>
        </a:xfrm>
        <a:prstGeom prst="rect">
          <a:avLst/>
        </a:prstGeom>
      </xdr:spPr>
    </xdr:pic>
    <xdr:clientData/>
  </xdr:twoCellAnchor>
  <xdr:twoCellAnchor editAs="oneCell">
    <xdr:from>
      <xdr:col>1</xdr:col>
      <xdr:colOff>83347</xdr:colOff>
      <xdr:row>24</xdr:row>
      <xdr:rowOff>166685</xdr:rowOff>
    </xdr:from>
    <xdr:to>
      <xdr:col>1</xdr:col>
      <xdr:colOff>3295651</xdr:colOff>
      <xdr:row>26</xdr:row>
      <xdr:rowOff>1333501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91458D55-10DF-4F8E-8561-75C9AA8C15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" r="1903"/>
        <a:stretch/>
      </xdr:blipFill>
      <xdr:spPr>
        <a:xfrm>
          <a:off x="692947" y="12815885"/>
          <a:ext cx="3212304" cy="1547816"/>
        </a:xfrm>
        <a:prstGeom prst="rect">
          <a:avLst/>
        </a:prstGeom>
      </xdr:spPr>
    </xdr:pic>
    <xdr:clientData/>
  </xdr:twoCellAnchor>
  <xdr:twoCellAnchor editAs="oneCell">
    <xdr:from>
      <xdr:col>1</xdr:col>
      <xdr:colOff>111922</xdr:colOff>
      <xdr:row>28</xdr:row>
      <xdr:rowOff>28572</xdr:rowOff>
    </xdr:from>
    <xdr:to>
      <xdr:col>1</xdr:col>
      <xdr:colOff>3333750</xdr:colOff>
      <xdr:row>30</xdr:row>
      <xdr:rowOff>1095375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60573FC7-EC54-4CCD-8FAA-6872FBC7D5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7" t="13276" r="2564"/>
        <a:stretch/>
      </xdr:blipFill>
      <xdr:spPr>
        <a:xfrm>
          <a:off x="721522" y="14839947"/>
          <a:ext cx="3221828" cy="1447803"/>
        </a:xfrm>
        <a:prstGeom prst="rect">
          <a:avLst/>
        </a:prstGeom>
      </xdr:spPr>
    </xdr:pic>
    <xdr:clientData/>
  </xdr:twoCellAnchor>
  <xdr:twoCellAnchor editAs="oneCell">
    <xdr:from>
      <xdr:col>1</xdr:col>
      <xdr:colOff>71433</xdr:colOff>
      <xdr:row>38</xdr:row>
      <xdr:rowOff>80133</xdr:rowOff>
    </xdr:from>
    <xdr:to>
      <xdr:col>1</xdr:col>
      <xdr:colOff>3314700</xdr:colOff>
      <xdr:row>40</xdr:row>
      <xdr:rowOff>1537812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6FFE6208-FF2F-45CA-A8CB-EC7D929DAB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07" r="3666"/>
        <a:stretch/>
      </xdr:blipFill>
      <xdr:spPr>
        <a:xfrm>
          <a:off x="681033" y="21063708"/>
          <a:ext cx="3243267" cy="1838679"/>
        </a:xfrm>
        <a:prstGeom prst="rect">
          <a:avLst/>
        </a:prstGeom>
      </xdr:spPr>
    </xdr:pic>
    <xdr:clientData/>
  </xdr:twoCellAnchor>
  <xdr:twoCellAnchor editAs="oneCell">
    <xdr:from>
      <xdr:col>1</xdr:col>
      <xdr:colOff>164290</xdr:colOff>
      <xdr:row>33</xdr:row>
      <xdr:rowOff>57128</xdr:rowOff>
    </xdr:from>
    <xdr:to>
      <xdr:col>1</xdr:col>
      <xdr:colOff>3267075</xdr:colOff>
      <xdr:row>34</xdr:row>
      <xdr:rowOff>1614485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47573CC-5FCB-4A7B-8ED7-78B58A08D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890" y="17154503"/>
          <a:ext cx="3102785" cy="1747857"/>
        </a:xfrm>
        <a:prstGeom prst="rect">
          <a:avLst/>
        </a:prstGeom>
      </xdr:spPr>
    </xdr:pic>
    <xdr:clientData/>
  </xdr:twoCellAnchor>
  <xdr:twoCellAnchor editAs="oneCell">
    <xdr:from>
      <xdr:col>1</xdr:col>
      <xdr:colOff>85687</xdr:colOff>
      <xdr:row>35</xdr:row>
      <xdr:rowOff>166692</xdr:rowOff>
    </xdr:from>
    <xdr:to>
      <xdr:col>1</xdr:col>
      <xdr:colOff>3324225</xdr:colOff>
      <xdr:row>37</xdr:row>
      <xdr:rowOff>1433513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33EF4C7B-67DD-4716-AAF3-0DCC81CAD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287" y="19302417"/>
          <a:ext cx="3238538" cy="1647821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</xdr:colOff>
      <xdr:row>45</xdr:row>
      <xdr:rowOff>107157</xdr:rowOff>
    </xdr:from>
    <xdr:to>
      <xdr:col>1</xdr:col>
      <xdr:colOff>3257549</xdr:colOff>
      <xdr:row>47</xdr:row>
      <xdr:rowOff>1250156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E0F9E971-4C3C-48D6-96EC-91B44CB894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r="2580"/>
        <a:stretch/>
      </xdr:blipFill>
      <xdr:spPr>
        <a:xfrm>
          <a:off x="728662" y="25138857"/>
          <a:ext cx="3138487" cy="1523999"/>
        </a:xfrm>
        <a:prstGeom prst="rect">
          <a:avLst/>
        </a:prstGeom>
      </xdr:spPr>
    </xdr:pic>
    <xdr:clientData/>
  </xdr:twoCellAnchor>
  <xdr:twoCellAnchor editAs="oneCell">
    <xdr:from>
      <xdr:col>1</xdr:col>
      <xdr:colOff>78565</xdr:colOff>
      <xdr:row>43</xdr:row>
      <xdr:rowOff>2359</xdr:rowOff>
    </xdr:from>
    <xdr:to>
      <xdr:col>1</xdr:col>
      <xdr:colOff>3343275</xdr:colOff>
      <xdr:row>44</xdr:row>
      <xdr:rowOff>1357309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93941188-ECA0-4F29-A3FC-6DAC82F50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60"/>
        <a:stretch/>
      </xdr:blipFill>
      <xdr:spPr>
        <a:xfrm>
          <a:off x="688165" y="23367184"/>
          <a:ext cx="3264710" cy="15454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66676</xdr:colOff>
      <xdr:row>49</xdr:row>
      <xdr:rowOff>109540</xdr:rowOff>
    </xdr:from>
    <xdr:to>
      <xdr:col>2</xdr:col>
      <xdr:colOff>0</xdr:colOff>
      <xdr:row>51</xdr:row>
      <xdr:rowOff>1395416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AE1271F1-0366-4886-AD3B-CBBFF13482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3" t="10004" r="9618" b="6970"/>
        <a:stretch/>
      </xdr:blipFill>
      <xdr:spPr>
        <a:xfrm>
          <a:off x="676276" y="27074815"/>
          <a:ext cx="3286124" cy="1666876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53</xdr:row>
      <xdr:rowOff>47625</xdr:rowOff>
    </xdr:from>
    <xdr:to>
      <xdr:col>1</xdr:col>
      <xdr:colOff>3286125</xdr:colOff>
      <xdr:row>55</xdr:row>
      <xdr:rowOff>1181101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6F152285-863C-4F7C-95E3-5E1D31C657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6" t="5001" r="3005" b="6470"/>
        <a:stretch/>
      </xdr:blipFill>
      <xdr:spPr>
        <a:xfrm>
          <a:off x="716758" y="29146500"/>
          <a:ext cx="3178967" cy="1514476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128584</xdr:colOff>
      <xdr:row>60</xdr:row>
      <xdr:rowOff>114299</xdr:rowOff>
    </xdr:from>
    <xdr:to>
      <xdr:col>1</xdr:col>
      <xdr:colOff>3200399</xdr:colOff>
      <xdr:row>62</xdr:row>
      <xdr:rowOff>1301513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8BDA7654-170D-4BDE-ADE0-4B4BECE52C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6" t="7502" r="7854" b="14473"/>
        <a:stretch/>
      </xdr:blipFill>
      <xdr:spPr>
        <a:xfrm>
          <a:off x="738184" y="32927924"/>
          <a:ext cx="3071815" cy="1568214"/>
        </a:xfrm>
        <a:prstGeom prst="rect">
          <a:avLst/>
        </a:prstGeom>
      </xdr:spPr>
    </xdr:pic>
    <xdr:clientData/>
  </xdr:twoCellAnchor>
  <xdr:twoCellAnchor editAs="oneCell">
    <xdr:from>
      <xdr:col>1</xdr:col>
      <xdr:colOff>76199</xdr:colOff>
      <xdr:row>71</xdr:row>
      <xdr:rowOff>70733</xdr:rowOff>
    </xdr:from>
    <xdr:to>
      <xdr:col>1</xdr:col>
      <xdr:colOff>3343274</xdr:colOff>
      <xdr:row>72</xdr:row>
      <xdr:rowOff>1504951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3A99C37E-6964-45B9-8E3D-5B2087BC7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" y="38789858"/>
          <a:ext cx="3267075" cy="1624718"/>
        </a:xfrm>
        <a:prstGeom prst="rect">
          <a:avLst/>
        </a:prstGeom>
      </xdr:spPr>
    </xdr:pic>
    <xdr:clientData/>
  </xdr:twoCellAnchor>
  <xdr:twoCellAnchor editAs="oneCell">
    <xdr:from>
      <xdr:col>1</xdr:col>
      <xdr:colOff>142854</xdr:colOff>
      <xdr:row>67</xdr:row>
      <xdr:rowOff>116661</xdr:rowOff>
    </xdr:from>
    <xdr:to>
      <xdr:col>1</xdr:col>
      <xdr:colOff>3295650</xdr:colOff>
      <xdr:row>69</xdr:row>
      <xdr:rowOff>1383065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8BE601B-04CE-46C5-A883-876FC50A9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54" y="36645036"/>
          <a:ext cx="3152796" cy="1647404"/>
        </a:xfrm>
        <a:prstGeom prst="rect">
          <a:avLst/>
        </a:prstGeom>
      </xdr:spPr>
    </xdr:pic>
    <xdr:clientData/>
  </xdr:twoCellAnchor>
  <xdr:twoCellAnchor editAs="oneCell">
    <xdr:from>
      <xdr:col>1</xdr:col>
      <xdr:colOff>11905</xdr:colOff>
      <xdr:row>76</xdr:row>
      <xdr:rowOff>1035846</xdr:rowOff>
    </xdr:from>
    <xdr:to>
      <xdr:col>2</xdr:col>
      <xdr:colOff>28575</xdr:colOff>
      <xdr:row>77</xdr:row>
      <xdr:rowOff>1409701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AB3C5D7A-4B6E-4337-9425-BCEDA5A49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505" y="43879296"/>
          <a:ext cx="3369470" cy="1412080"/>
        </a:xfrm>
        <a:prstGeom prst="rect">
          <a:avLst/>
        </a:prstGeom>
      </xdr:spPr>
    </xdr:pic>
    <xdr:clientData/>
  </xdr:twoCellAnchor>
  <xdr:twoCellAnchor editAs="oneCell">
    <xdr:from>
      <xdr:col>1</xdr:col>
      <xdr:colOff>16646</xdr:colOff>
      <xdr:row>74</xdr:row>
      <xdr:rowOff>38081</xdr:rowOff>
    </xdr:from>
    <xdr:to>
      <xdr:col>1</xdr:col>
      <xdr:colOff>3305176</xdr:colOff>
      <xdr:row>74</xdr:row>
      <xdr:rowOff>1333500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3B53DAA-0D74-4D8F-9F8D-9BF4846E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246" y="41109881"/>
          <a:ext cx="3288530" cy="1295419"/>
        </a:xfrm>
        <a:prstGeom prst="rect">
          <a:avLst/>
        </a:prstGeom>
      </xdr:spPr>
    </xdr:pic>
    <xdr:clientData/>
  </xdr:twoCellAnchor>
  <xdr:twoCellAnchor editAs="oneCell">
    <xdr:from>
      <xdr:col>1</xdr:col>
      <xdr:colOff>95253</xdr:colOff>
      <xdr:row>125</xdr:row>
      <xdr:rowOff>226218</xdr:rowOff>
    </xdr:from>
    <xdr:to>
      <xdr:col>1</xdr:col>
      <xdr:colOff>3228974</xdr:colOff>
      <xdr:row>125</xdr:row>
      <xdr:rowOff>1476375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A33D5936-8139-41B0-82D9-2F9EFAAC6E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7" t="18359" r="6836" b="16406"/>
        <a:stretch/>
      </xdr:blipFill>
      <xdr:spPr>
        <a:xfrm>
          <a:off x="704853" y="70444518"/>
          <a:ext cx="3133721" cy="1250157"/>
        </a:xfrm>
        <a:prstGeom prst="rect">
          <a:avLst/>
        </a:prstGeom>
      </xdr:spPr>
    </xdr:pic>
    <xdr:clientData/>
  </xdr:twoCellAnchor>
  <xdr:twoCellAnchor editAs="oneCell">
    <xdr:from>
      <xdr:col>1</xdr:col>
      <xdr:colOff>107158</xdr:colOff>
      <xdr:row>122</xdr:row>
      <xdr:rowOff>41242</xdr:rowOff>
    </xdr:from>
    <xdr:to>
      <xdr:col>1</xdr:col>
      <xdr:colOff>3181350</xdr:colOff>
      <xdr:row>122</xdr:row>
      <xdr:rowOff>1219200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17E819A2-B46E-411E-AA88-BE40B6B23C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70" t="15625" r="8985" b="14844"/>
        <a:stretch/>
      </xdr:blipFill>
      <xdr:spPr>
        <a:xfrm>
          <a:off x="716758" y="64192117"/>
          <a:ext cx="3074192" cy="1177958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21</xdr:row>
      <xdr:rowOff>57151</xdr:rowOff>
    </xdr:from>
    <xdr:to>
      <xdr:col>1</xdr:col>
      <xdr:colOff>3219450</xdr:colOff>
      <xdr:row>23</xdr:row>
      <xdr:rowOff>933451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F8A97325-8DA7-414C-B604-E3EAA9508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57225" y="10972801"/>
          <a:ext cx="3171825" cy="12573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132</xdr:row>
      <xdr:rowOff>209550</xdr:rowOff>
    </xdr:from>
    <xdr:to>
      <xdr:col>1</xdr:col>
      <xdr:colOff>3343275</xdr:colOff>
      <xdr:row>133</xdr:row>
      <xdr:rowOff>76200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B581A13-3CCF-49FA-B73A-DFAE81CA9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76275" y="74961750"/>
          <a:ext cx="3276600" cy="1362075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104776</xdr:colOff>
      <xdr:row>129</xdr:row>
      <xdr:rowOff>28576</xdr:rowOff>
    </xdr:from>
    <xdr:to>
      <xdr:col>1</xdr:col>
      <xdr:colOff>3333750</xdr:colOff>
      <xdr:row>129</xdr:row>
      <xdr:rowOff>1247775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CB78436F-0D71-4D43-9B68-34CC9D11D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14376" y="72228076"/>
          <a:ext cx="3228974" cy="1219199"/>
        </a:xfrm>
        <a:prstGeom prst="rect">
          <a:avLst/>
        </a:prstGeom>
      </xdr:spPr>
    </xdr:pic>
    <xdr:clientData/>
  </xdr:twoCellAnchor>
  <xdr:twoCellAnchor editAs="oneCell">
    <xdr:from>
      <xdr:col>1</xdr:col>
      <xdr:colOff>923925</xdr:colOff>
      <xdr:row>139</xdr:row>
      <xdr:rowOff>276226</xdr:rowOff>
    </xdr:from>
    <xdr:to>
      <xdr:col>1</xdr:col>
      <xdr:colOff>2533650</xdr:colOff>
      <xdr:row>140</xdr:row>
      <xdr:rowOff>47625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6DF9E2F5-2FE0-488C-8E74-7D81618A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533525" y="79143226"/>
          <a:ext cx="1609725" cy="1704974"/>
        </a:xfrm>
        <a:prstGeom prst="rect">
          <a:avLst/>
        </a:prstGeom>
      </xdr:spPr>
    </xdr:pic>
    <xdr:clientData/>
  </xdr:twoCellAnchor>
  <xdr:twoCellAnchor editAs="oneCell">
    <xdr:from>
      <xdr:col>1</xdr:col>
      <xdr:colOff>771525</xdr:colOff>
      <xdr:row>143</xdr:row>
      <xdr:rowOff>60574</xdr:rowOff>
    </xdr:from>
    <xdr:to>
      <xdr:col>1</xdr:col>
      <xdr:colOff>1962150</xdr:colOff>
      <xdr:row>143</xdr:row>
      <xdr:rowOff>1562100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92497923-04E3-4F7C-BD0D-2310F9711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381125" y="81861274"/>
          <a:ext cx="1190625" cy="1501526"/>
        </a:xfrm>
        <a:prstGeom prst="rect">
          <a:avLst/>
        </a:prstGeom>
      </xdr:spPr>
    </xdr:pic>
    <xdr:clientData/>
  </xdr:twoCellAnchor>
  <xdr:twoCellAnchor editAs="oneCell">
    <xdr:from>
      <xdr:col>1</xdr:col>
      <xdr:colOff>866776</xdr:colOff>
      <xdr:row>144</xdr:row>
      <xdr:rowOff>126628</xdr:rowOff>
    </xdr:from>
    <xdr:to>
      <xdr:col>1</xdr:col>
      <xdr:colOff>2114550</xdr:colOff>
      <xdr:row>144</xdr:row>
      <xdr:rowOff>1447800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9279581-15EB-46D6-BA0B-D3E0A83B7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76376" y="83641828"/>
          <a:ext cx="1247774" cy="13211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3</xdr:row>
      <xdr:rowOff>219075</xdr:rowOff>
    </xdr:from>
    <xdr:to>
      <xdr:col>1</xdr:col>
      <xdr:colOff>1171575</xdr:colOff>
      <xdr:row>10</xdr:row>
      <xdr:rowOff>228600</xdr:rowOff>
    </xdr:to>
    <xdr:pic>
      <xdr:nvPicPr>
        <xdr:cNvPr id="2" name="Рисунок 7">
          <a:extLst>
            <a:ext uri="{FF2B5EF4-FFF2-40B4-BE49-F238E27FC236}">
              <a16:creationId xmlns:a16="http://schemas.microsoft.com/office/drawing/2014/main" id="{35EA08E6-9714-4D47-87A3-A259BBD60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333500"/>
          <a:ext cx="8953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11</xdr:row>
      <xdr:rowOff>257176</xdr:rowOff>
    </xdr:from>
    <xdr:to>
      <xdr:col>1</xdr:col>
      <xdr:colOff>1143000</xdr:colOff>
      <xdr:row>18</xdr:row>
      <xdr:rowOff>790576</xdr:rowOff>
    </xdr:to>
    <xdr:pic>
      <xdr:nvPicPr>
        <xdr:cNvPr id="3" name="Рисунок 8">
          <a:extLst>
            <a:ext uri="{FF2B5EF4-FFF2-40B4-BE49-F238E27FC236}">
              <a16:creationId xmlns:a16="http://schemas.microsoft.com/office/drawing/2014/main" id="{9754D576-E131-40B2-858D-C5008D802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4886326"/>
          <a:ext cx="866775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20</xdr:row>
      <xdr:rowOff>133350</xdr:rowOff>
    </xdr:from>
    <xdr:to>
      <xdr:col>1</xdr:col>
      <xdr:colOff>1543050</xdr:colOff>
      <xdr:row>26</xdr:row>
      <xdr:rowOff>1076325</xdr:rowOff>
    </xdr:to>
    <xdr:pic>
      <xdr:nvPicPr>
        <xdr:cNvPr id="4" name="Рисунок 9">
          <a:extLst>
            <a:ext uri="{FF2B5EF4-FFF2-40B4-BE49-F238E27FC236}">
              <a16:creationId xmlns:a16="http://schemas.microsoft.com/office/drawing/2014/main" id="{8BE41CDD-5BF6-411C-A466-70DEE2A2D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8562975"/>
          <a:ext cx="1162050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27</xdr:row>
      <xdr:rowOff>342900</xdr:rowOff>
    </xdr:from>
    <xdr:to>
      <xdr:col>1</xdr:col>
      <xdr:colOff>1295400</xdr:colOff>
      <xdr:row>34</xdr:row>
      <xdr:rowOff>1000125</xdr:rowOff>
    </xdr:to>
    <xdr:pic>
      <xdr:nvPicPr>
        <xdr:cNvPr id="5" name="Рисунок 10">
          <a:extLst>
            <a:ext uri="{FF2B5EF4-FFF2-40B4-BE49-F238E27FC236}">
              <a16:creationId xmlns:a16="http://schemas.microsoft.com/office/drawing/2014/main" id="{697154A7-28FF-4B97-AB14-49756BB8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1049000"/>
          <a:ext cx="1162050" cy="2000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35</xdr:row>
      <xdr:rowOff>200025</xdr:rowOff>
    </xdr:from>
    <xdr:to>
      <xdr:col>1</xdr:col>
      <xdr:colOff>1038225</xdr:colOff>
      <xdr:row>36</xdr:row>
      <xdr:rowOff>1562100</xdr:rowOff>
    </xdr:to>
    <xdr:pic>
      <xdr:nvPicPr>
        <xdr:cNvPr id="6" name="Рисунок 7" descr="Замок врезной STV 114 85 мм полированный никель - фото 1">
          <a:extLst>
            <a:ext uri="{FF2B5EF4-FFF2-40B4-BE49-F238E27FC236}">
              <a16:creationId xmlns:a16="http://schemas.microsoft.com/office/drawing/2014/main" id="{3671365B-629F-4A59-BDF3-4A3D19CE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525500"/>
          <a:ext cx="657225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838199</xdr:colOff>
      <xdr:row>9</xdr:row>
      <xdr:rowOff>180975</xdr:rowOff>
    </xdr:from>
    <xdr:ext cx="800099" cy="257175"/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23007859-75DD-48A5-BF91-4AE71F30541D}"/>
            </a:ext>
          </a:extLst>
        </xdr:cNvPr>
        <xdr:cNvSpPr/>
      </xdr:nvSpPr>
      <xdr:spPr>
        <a:xfrm flipH="1">
          <a:off x="14230349" y="4419600"/>
          <a:ext cx="800099" cy="25717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 w="11430"/>
              <a:gradFill>
                <a:gsLst>
                  <a:gs pos="0">
                    <a:srgbClr val="C0504D">
                      <a:tint val="70000"/>
                      <a:satMod val="245000"/>
                    </a:srgbClr>
                  </a:gs>
                  <a:gs pos="75000">
                    <a:srgbClr val="C0504D">
                      <a:tint val="90000"/>
                      <a:shade val="60000"/>
                      <a:satMod val="240000"/>
                    </a:srgbClr>
                  </a:gs>
                  <a:gs pos="100000">
                    <a:srgbClr val="C0504D">
                      <a:tint val="100000"/>
                      <a:shade val="50000"/>
                      <a:satMod val="240000"/>
                    </a:srgb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+mn-lt"/>
            </a:rPr>
            <a:t>NEW</a:t>
          </a:r>
        </a:p>
      </xdr:txBody>
    </xdr:sp>
    <xdr:clientData/>
  </xdr:oneCellAnchor>
  <xdr:oneCellAnchor>
    <xdr:from>
      <xdr:col>10</xdr:col>
      <xdr:colOff>752021</xdr:colOff>
      <xdr:row>17</xdr:row>
      <xdr:rowOff>0</xdr:rowOff>
    </xdr:from>
    <xdr:ext cx="912327" cy="190500"/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DD44F2A4-50B9-4065-B10F-528B23C0D8E3}"/>
            </a:ext>
          </a:extLst>
        </xdr:cNvPr>
        <xdr:cNvSpPr/>
      </xdr:nvSpPr>
      <xdr:spPr>
        <a:xfrm>
          <a:off x="12715421" y="3952875"/>
          <a:ext cx="912327" cy="1905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 w="11430"/>
              <a:gradFill>
                <a:gsLst>
                  <a:gs pos="0">
                    <a:srgbClr val="C0504D">
                      <a:tint val="70000"/>
                      <a:satMod val="245000"/>
                    </a:srgbClr>
                  </a:gs>
                  <a:gs pos="75000">
                    <a:srgbClr val="C0504D">
                      <a:tint val="90000"/>
                      <a:shade val="60000"/>
                      <a:satMod val="240000"/>
                    </a:srgbClr>
                  </a:gs>
                  <a:gs pos="100000">
                    <a:srgbClr val="C0504D">
                      <a:tint val="100000"/>
                      <a:shade val="50000"/>
                      <a:satMod val="240000"/>
                    </a:srgb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+mn-lt"/>
            </a:rPr>
            <a:t>NEW</a:t>
          </a:r>
        </a:p>
      </xdr:txBody>
    </xdr:sp>
    <xdr:clientData/>
  </xdr:oneCellAnchor>
  <xdr:oneCellAnchor>
    <xdr:from>
      <xdr:col>10</xdr:col>
      <xdr:colOff>714828</xdr:colOff>
      <xdr:row>17</xdr:row>
      <xdr:rowOff>190500</xdr:rowOff>
    </xdr:from>
    <xdr:ext cx="1010094" cy="149678"/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957B1057-948A-4064-9562-24950C61D721}"/>
            </a:ext>
          </a:extLst>
        </xdr:cNvPr>
        <xdr:cNvSpPr/>
      </xdr:nvSpPr>
      <xdr:spPr>
        <a:xfrm>
          <a:off x="12678228" y="4143375"/>
          <a:ext cx="1010094" cy="149678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000" b="1" i="0" u="none" strike="noStrike" kern="0" cap="none" spc="0" normalizeH="0" baseline="0" noProof="0">
              <a:ln w="11430"/>
              <a:gradFill>
                <a:gsLst>
                  <a:gs pos="0">
                    <a:srgbClr val="C0504D">
                      <a:tint val="70000"/>
                      <a:satMod val="245000"/>
                    </a:srgbClr>
                  </a:gs>
                  <a:gs pos="75000">
                    <a:srgbClr val="C0504D">
                      <a:tint val="90000"/>
                      <a:shade val="60000"/>
                      <a:satMod val="240000"/>
                    </a:srgbClr>
                  </a:gs>
                  <a:gs pos="100000">
                    <a:srgbClr val="C0504D">
                      <a:tint val="100000"/>
                      <a:shade val="50000"/>
                      <a:satMod val="240000"/>
                    </a:srgb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uLnTx/>
              <a:uFillTx/>
              <a:latin typeface="+mn-lt"/>
            </a:rPr>
            <a:t>NEW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4</xdr:row>
      <xdr:rowOff>76200</xdr:rowOff>
    </xdr:from>
    <xdr:ext cx="1809750" cy="1838325"/>
    <xdr:pic>
      <xdr:nvPicPr>
        <xdr:cNvPr id="2" name="image4.jpg" title="Изображение">
          <a:extLst>
            <a:ext uri="{FF2B5EF4-FFF2-40B4-BE49-F238E27FC236}">
              <a16:creationId xmlns:a16="http://schemas.microsoft.com/office/drawing/2014/main" id="{C55D2D01-A9F5-4D27-8F1E-46D3DBD6F2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9625" y="1857375"/>
          <a:ext cx="1809750" cy="18383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371475</xdr:colOff>
      <xdr:row>6</xdr:row>
      <xdr:rowOff>66675</xdr:rowOff>
    </xdr:from>
    <xdr:ext cx="1171575" cy="1543050"/>
    <xdr:pic>
      <xdr:nvPicPr>
        <xdr:cNvPr id="3" name="image5.png" title="Изображение">
          <a:extLst>
            <a:ext uri="{FF2B5EF4-FFF2-40B4-BE49-F238E27FC236}">
              <a16:creationId xmlns:a16="http://schemas.microsoft.com/office/drawing/2014/main" id="{FB89691E-6B5F-4CFE-B200-3DAEAE8FA9D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3475" y="5486400"/>
          <a:ext cx="1171575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5</xdr:row>
      <xdr:rowOff>66675</xdr:rowOff>
    </xdr:from>
    <xdr:ext cx="1228725" cy="1571625"/>
    <xdr:pic>
      <xdr:nvPicPr>
        <xdr:cNvPr id="4" name="image2.png" title="Изображение">
          <a:extLst>
            <a:ext uri="{FF2B5EF4-FFF2-40B4-BE49-F238E27FC236}">
              <a16:creationId xmlns:a16="http://schemas.microsoft.com/office/drawing/2014/main" id="{68DBA3D0-A0C2-4564-B91C-992910705EF5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76325" y="3810000"/>
          <a:ext cx="1228725" cy="1571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7</xdr:row>
      <xdr:rowOff>66675</xdr:rowOff>
    </xdr:from>
    <xdr:ext cx="1181100" cy="1543050"/>
    <xdr:pic>
      <xdr:nvPicPr>
        <xdr:cNvPr id="5" name="image3.png" title="Изображение">
          <a:extLst>
            <a:ext uri="{FF2B5EF4-FFF2-40B4-BE49-F238E27FC236}">
              <a16:creationId xmlns:a16="http://schemas.microsoft.com/office/drawing/2014/main" id="{56FF04DE-82D9-4576-A0D6-0686E7F7F99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14425" y="7162800"/>
          <a:ext cx="1181100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352425</xdr:colOff>
      <xdr:row>8</xdr:row>
      <xdr:rowOff>66675</xdr:rowOff>
    </xdr:from>
    <xdr:ext cx="1152525" cy="1543050"/>
    <xdr:pic>
      <xdr:nvPicPr>
        <xdr:cNvPr id="6" name="image6.png" title="Изображение">
          <a:extLst>
            <a:ext uri="{FF2B5EF4-FFF2-40B4-BE49-F238E27FC236}">
              <a16:creationId xmlns:a16="http://schemas.microsoft.com/office/drawing/2014/main" id="{D8DA8704-832D-49B9-BC9E-6CAB0C90518C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14425" y="8839200"/>
          <a:ext cx="1152525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9</xdr:row>
      <xdr:rowOff>66675</xdr:rowOff>
    </xdr:from>
    <xdr:ext cx="1219200" cy="1562100"/>
    <xdr:pic>
      <xdr:nvPicPr>
        <xdr:cNvPr id="7" name="image1.png" title="Изображение">
          <a:extLst>
            <a:ext uri="{FF2B5EF4-FFF2-40B4-BE49-F238E27FC236}">
              <a16:creationId xmlns:a16="http://schemas.microsoft.com/office/drawing/2014/main" id="{15016729-2B8A-4537-8AE2-D2697D58CE1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76325" y="10515600"/>
          <a:ext cx="1219200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314325</xdr:colOff>
      <xdr:row>10</xdr:row>
      <xdr:rowOff>76200</xdr:rowOff>
    </xdr:from>
    <xdr:ext cx="1181100" cy="1562100"/>
    <xdr:pic>
      <xdr:nvPicPr>
        <xdr:cNvPr id="8" name="image11.png" title="Изображение">
          <a:extLst>
            <a:ext uri="{FF2B5EF4-FFF2-40B4-BE49-F238E27FC236}">
              <a16:creationId xmlns:a16="http://schemas.microsoft.com/office/drawing/2014/main" id="{48ED88D3-EA12-449C-9E29-BA245BB04F9C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076325" y="12201525"/>
          <a:ext cx="1181100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11</xdr:row>
      <xdr:rowOff>66675</xdr:rowOff>
    </xdr:from>
    <xdr:ext cx="923925" cy="1562100"/>
    <xdr:pic>
      <xdr:nvPicPr>
        <xdr:cNvPr id="9" name="image9.png" title="Изображение">
          <a:extLst>
            <a:ext uri="{FF2B5EF4-FFF2-40B4-BE49-F238E27FC236}">
              <a16:creationId xmlns:a16="http://schemas.microsoft.com/office/drawing/2014/main" id="{CF0C94BA-FD1F-4C7C-9262-476421DE310E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1219200" y="13868400"/>
          <a:ext cx="923925" cy="15621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12</xdr:row>
      <xdr:rowOff>85725</xdr:rowOff>
    </xdr:from>
    <xdr:ext cx="942975" cy="1543050"/>
    <xdr:pic>
      <xdr:nvPicPr>
        <xdr:cNvPr id="10" name="image8.png" title="Изображение">
          <a:extLst>
            <a:ext uri="{FF2B5EF4-FFF2-40B4-BE49-F238E27FC236}">
              <a16:creationId xmlns:a16="http://schemas.microsoft.com/office/drawing/2014/main" id="{84700C1F-9D13-418B-ACEC-8AD4D96324BC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19200" y="15582900"/>
          <a:ext cx="942975" cy="15430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447675</xdr:colOff>
      <xdr:row>13</xdr:row>
      <xdr:rowOff>114300</xdr:rowOff>
    </xdr:from>
    <xdr:ext cx="942975" cy="1504950"/>
    <xdr:pic>
      <xdr:nvPicPr>
        <xdr:cNvPr id="12" name="image10.png" title="Изображение">
          <a:extLst>
            <a:ext uri="{FF2B5EF4-FFF2-40B4-BE49-F238E27FC236}">
              <a16:creationId xmlns:a16="http://schemas.microsoft.com/office/drawing/2014/main" id="{40082D87-1A11-4408-8D7D-6AE7DC66A945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1209675" y="17306925"/>
          <a:ext cx="942975" cy="15049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view="pageBreakPreview" zoomScale="33" zoomScaleNormal="95" zoomScalePageLayoutView="33" workbookViewId="0">
      <selection activeCell="B33" sqref="B33"/>
    </sheetView>
  </sheetViews>
  <sheetFormatPr defaultRowHeight="15"/>
  <cols>
    <col min="1" max="1" width="6.28515625" customWidth="1"/>
    <col min="2" max="2" width="226.140625" customWidth="1"/>
    <col min="3" max="4" width="38.85546875" customWidth="1"/>
    <col min="5" max="5" width="60.7109375" customWidth="1"/>
    <col min="6" max="6" width="81.85546875" customWidth="1"/>
    <col min="7" max="8" width="38.85546875" customWidth="1"/>
    <col min="9" max="1025" width="8.5703125" customWidth="1"/>
  </cols>
  <sheetData>
    <row r="1" spans="1:8" ht="83.25">
      <c r="A1" s="126" t="s">
        <v>0</v>
      </c>
      <c r="B1" s="124" t="s">
        <v>1</v>
      </c>
      <c r="C1" s="124" t="s">
        <v>2</v>
      </c>
      <c r="D1" s="124" t="s">
        <v>3</v>
      </c>
      <c r="E1" s="125" t="s">
        <v>4</v>
      </c>
      <c r="F1" s="125" t="s">
        <v>5</v>
      </c>
      <c r="G1" s="113" t="s">
        <v>6</v>
      </c>
      <c r="H1" s="113" t="s">
        <v>7</v>
      </c>
    </row>
    <row r="2" spans="1:8" ht="33.950000000000003" customHeight="1">
      <c r="A2" s="4">
        <v>1</v>
      </c>
      <c r="B2" s="147" t="s">
        <v>8</v>
      </c>
      <c r="C2" s="5" t="s">
        <v>9</v>
      </c>
      <c r="D2" s="5">
        <v>2</v>
      </c>
      <c r="E2" s="148" t="s">
        <v>10</v>
      </c>
      <c r="F2" s="148" t="s">
        <v>11</v>
      </c>
      <c r="G2" s="128">
        <v>27010.753000000001</v>
      </c>
      <c r="H2" s="6">
        <v>22380.338199999998</v>
      </c>
    </row>
    <row r="3" spans="1:8" ht="36">
      <c r="A3" s="4">
        <v>2</v>
      </c>
      <c r="B3" s="147"/>
      <c r="C3" s="5" t="s">
        <v>12</v>
      </c>
      <c r="D3" s="5">
        <v>3</v>
      </c>
      <c r="E3" s="148"/>
      <c r="F3" s="148"/>
      <c r="G3" s="128">
        <v>30607.598000000002</v>
      </c>
      <c r="H3" s="6">
        <v>25360.581200000001</v>
      </c>
    </row>
    <row r="4" spans="1:8" ht="36">
      <c r="A4" s="4">
        <v>3</v>
      </c>
      <c r="B4" s="147"/>
      <c r="C4" s="5" t="s">
        <v>13</v>
      </c>
      <c r="D4" s="5">
        <v>4</v>
      </c>
      <c r="E4" s="148"/>
      <c r="F4" s="148"/>
      <c r="G4" s="128">
        <v>35120.392999999996</v>
      </c>
      <c r="H4" s="6">
        <v>29099.754199999999</v>
      </c>
    </row>
    <row r="5" spans="1:8" ht="33.950000000000003" customHeight="1">
      <c r="A5" s="4">
        <v>4</v>
      </c>
      <c r="B5" s="147"/>
      <c r="C5" s="5" t="s">
        <v>9</v>
      </c>
      <c r="D5" s="5">
        <v>2</v>
      </c>
      <c r="E5" s="148" t="s">
        <v>14</v>
      </c>
      <c r="F5" s="148"/>
      <c r="G5" s="128">
        <v>30113.503000000001</v>
      </c>
      <c r="H5" s="6">
        <v>24951.188200000001</v>
      </c>
    </row>
    <row r="6" spans="1:8" ht="36">
      <c r="A6" s="4">
        <v>5</v>
      </c>
      <c r="B6" s="147"/>
      <c r="C6" s="5" t="s">
        <v>12</v>
      </c>
      <c r="D6" s="5">
        <v>3</v>
      </c>
      <c r="E6" s="148"/>
      <c r="F6" s="148"/>
      <c r="G6" s="128">
        <v>33902.847999999998</v>
      </c>
      <c r="H6" s="6">
        <v>28090.931199999999</v>
      </c>
    </row>
    <row r="7" spans="1:8" ht="36">
      <c r="A7" s="4">
        <v>6</v>
      </c>
      <c r="B7" s="147"/>
      <c r="C7" s="5" t="s">
        <v>13</v>
      </c>
      <c r="D7" s="5">
        <v>4</v>
      </c>
      <c r="E7" s="148"/>
      <c r="F7" s="148"/>
      <c r="G7" s="128">
        <v>38608.142999999996</v>
      </c>
      <c r="H7" s="6">
        <v>31989.604200000002</v>
      </c>
    </row>
    <row r="8" spans="1:8" ht="33.950000000000003" customHeight="1">
      <c r="A8" s="4">
        <v>7</v>
      </c>
      <c r="B8" s="147" t="s">
        <v>8</v>
      </c>
      <c r="C8" s="5" t="s">
        <v>9</v>
      </c>
      <c r="D8" s="5">
        <v>2</v>
      </c>
      <c r="E8" s="148" t="s">
        <v>10</v>
      </c>
      <c r="F8" s="148" t="s">
        <v>15</v>
      </c>
      <c r="G8" s="128">
        <v>32554.753000000001</v>
      </c>
      <c r="H8" s="6">
        <v>26973.938200000001</v>
      </c>
    </row>
    <row r="9" spans="1:8" ht="36">
      <c r="A9" s="4">
        <v>8</v>
      </c>
      <c r="B9" s="147"/>
      <c r="C9" s="5" t="s">
        <v>12</v>
      </c>
      <c r="D9" s="5">
        <v>3</v>
      </c>
      <c r="E9" s="148"/>
      <c r="F9" s="148"/>
      <c r="G9" s="128">
        <v>36655.597999999998</v>
      </c>
      <c r="H9" s="6">
        <v>30371.781200000001</v>
      </c>
    </row>
    <row r="10" spans="1:8" ht="36">
      <c r="A10" s="4">
        <v>9</v>
      </c>
      <c r="B10" s="147"/>
      <c r="C10" s="5" t="s">
        <v>13</v>
      </c>
      <c r="D10" s="5">
        <v>4</v>
      </c>
      <c r="E10" s="148"/>
      <c r="F10" s="148"/>
      <c r="G10" s="128">
        <v>42176.392999999996</v>
      </c>
      <c r="H10" s="6">
        <v>34946.154199999997</v>
      </c>
    </row>
    <row r="11" spans="1:8" ht="33.950000000000003" customHeight="1">
      <c r="A11" s="4">
        <v>10</v>
      </c>
      <c r="B11" s="147"/>
      <c r="C11" s="5" t="s">
        <v>9</v>
      </c>
      <c r="D11" s="5">
        <v>2</v>
      </c>
      <c r="E11" s="148" t="s">
        <v>14</v>
      </c>
      <c r="F11" s="148"/>
      <c r="G11" s="128">
        <v>35657.502999999997</v>
      </c>
      <c r="H11" s="6">
        <v>29544.788199999999</v>
      </c>
    </row>
    <row r="12" spans="1:8" ht="36">
      <c r="A12" s="4">
        <v>11</v>
      </c>
      <c r="B12" s="147"/>
      <c r="C12" s="5" t="s">
        <v>12</v>
      </c>
      <c r="D12" s="5">
        <v>3</v>
      </c>
      <c r="E12" s="148"/>
      <c r="F12" s="148"/>
      <c r="G12" s="128">
        <v>39950.847999999998</v>
      </c>
      <c r="H12" s="6">
        <v>33102.131200000003</v>
      </c>
    </row>
    <row r="13" spans="1:8" ht="36">
      <c r="A13" s="4">
        <v>12</v>
      </c>
      <c r="B13" s="147"/>
      <c r="C13" s="5" t="s">
        <v>13</v>
      </c>
      <c r="D13" s="5">
        <v>4</v>
      </c>
      <c r="E13" s="148"/>
      <c r="F13" s="148"/>
      <c r="G13" s="128">
        <v>45664.142999999996</v>
      </c>
      <c r="H13" s="6">
        <v>37836.004200000003</v>
      </c>
    </row>
    <row r="14" spans="1:8" ht="33.950000000000003" customHeight="1">
      <c r="A14" s="4">
        <v>13</v>
      </c>
      <c r="B14" s="147" t="s">
        <v>8</v>
      </c>
      <c r="C14" s="5" t="s">
        <v>9</v>
      </c>
      <c r="D14" s="5">
        <v>2</v>
      </c>
      <c r="E14" s="148" t="s">
        <v>10</v>
      </c>
      <c r="F14" s="148" t="s">
        <v>16</v>
      </c>
      <c r="G14" s="128">
        <v>32915.014999999999</v>
      </c>
      <c r="H14" s="6">
        <v>27272.440999999999</v>
      </c>
    </row>
    <row r="15" spans="1:8" ht="36">
      <c r="A15" s="4">
        <v>14</v>
      </c>
      <c r="B15" s="147"/>
      <c r="C15" s="5" t="s">
        <v>12</v>
      </c>
      <c r="D15" s="5">
        <v>3</v>
      </c>
      <c r="E15" s="148"/>
      <c r="F15" s="148"/>
      <c r="G15" s="128">
        <v>37239.86</v>
      </c>
      <c r="H15" s="6">
        <v>30855.883999999998</v>
      </c>
    </row>
    <row r="16" spans="1:8" ht="36">
      <c r="A16" s="4">
        <v>15</v>
      </c>
      <c r="B16" s="147"/>
      <c r="C16" s="5" t="s">
        <v>13</v>
      </c>
      <c r="D16" s="5">
        <v>4</v>
      </c>
      <c r="E16" s="148"/>
      <c r="F16" s="148"/>
      <c r="G16" s="128">
        <v>42578.654999999999</v>
      </c>
      <c r="H16" s="6">
        <v>35279.457000000002</v>
      </c>
    </row>
    <row r="17" spans="1:8" ht="33.950000000000003" customHeight="1">
      <c r="A17" s="4">
        <v>16</v>
      </c>
      <c r="B17" s="147"/>
      <c r="C17" s="5" t="s">
        <v>9</v>
      </c>
      <c r="D17" s="5">
        <v>2</v>
      </c>
      <c r="E17" s="148" t="s">
        <v>14</v>
      </c>
      <c r="F17" s="148"/>
      <c r="G17" s="128">
        <v>36017.764999999999</v>
      </c>
      <c r="H17" s="6">
        <v>29843.291000000001</v>
      </c>
    </row>
    <row r="18" spans="1:8" ht="36">
      <c r="A18" s="4">
        <v>17</v>
      </c>
      <c r="B18" s="147"/>
      <c r="C18" s="5" t="s">
        <v>12</v>
      </c>
      <c r="D18" s="5">
        <v>3</v>
      </c>
      <c r="E18" s="148"/>
      <c r="F18" s="148"/>
      <c r="G18" s="128">
        <v>40535.11</v>
      </c>
      <c r="H18" s="6">
        <v>33586.233999999997</v>
      </c>
    </row>
    <row r="19" spans="1:8" ht="36">
      <c r="A19" s="4">
        <v>18</v>
      </c>
      <c r="B19" s="147"/>
      <c r="C19" s="5" t="s">
        <v>13</v>
      </c>
      <c r="D19" s="5">
        <v>4</v>
      </c>
      <c r="E19" s="148"/>
      <c r="F19" s="148"/>
      <c r="G19" s="128">
        <v>46066.404999999999</v>
      </c>
      <c r="H19" s="6">
        <v>38169.307000000001</v>
      </c>
    </row>
    <row r="20" spans="1:8" ht="33.950000000000003" customHeight="1">
      <c r="A20" s="4">
        <v>19</v>
      </c>
      <c r="B20" s="147" t="s">
        <v>8</v>
      </c>
      <c r="C20" s="5" t="s">
        <v>9</v>
      </c>
      <c r="D20" s="5">
        <v>2</v>
      </c>
      <c r="E20" s="148" t="s">
        <v>10</v>
      </c>
      <c r="F20" s="148" t="s">
        <v>17</v>
      </c>
      <c r="G20" s="128">
        <v>43695.014999999999</v>
      </c>
      <c r="H20" s="6">
        <v>36204.440999999999</v>
      </c>
    </row>
    <row r="21" spans="1:8" ht="36">
      <c r="A21" s="4">
        <v>20</v>
      </c>
      <c r="B21" s="147"/>
      <c r="C21" s="5" t="s">
        <v>12</v>
      </c>
      <c r="D21" s="5">
        <v>3</v>
      </c>
      <c r="E21" s="148"/>
      <c r="F21" s="148"/>
      <c r="G21" s="128">
        <v>48999.86</v>
      </c>
      <c r="H21" s="6">
        <v>40599.883999999998</v>
      </c>
    </row>
    <row r="22" spans="1:8" ht="36">
      <c r="A22" s="4">
        <v>21</v>
      </c>
      <c r="B22" s="147"/>
      <c r="C22" s="5" t="s">
        <v>13</v>
      </c>
      <c r="D22" s="5">
        <v>4</v>
      </c>
      <c r="E22" s="148"/>
      <c r="F22" s="148"/>
      <c r="G22" s="128">
        <v>56298.654999999999</v>
      </c>
      <c r="H22" s="6">
        <v>46647.457000000002</v>
      </c>
    </row>
    <row r="23" spans="1:8" ht="33.950000000000003" customHeight="1">
      <c r="A23" s="4">
        <v>22</v>
      </c>
      <c r="B23" s="147"/>
      <c r="C23" s="5" t="s">
        <v>9</v>
      </c>
      <c r="D23" s="5">
        <v>2</v>
      </c>
      <c r="E23" s="148" t="s">
        <v>14</v>
      </c>
      <c r="F23" s="148"/>
      <c r="G23" s="128">
        <v>46797.764999999999</v>
      </c>
      <c r="H23" s="6">
        <v>38775.290999999997</v>
      </c>
    </row>
    <row r="24" spans="1:8" ht="36">
      <c r="A24" s="4">
        <v>23</v>
      </c>
      <c r="B24" s="147"/>
      <c r="C24" s="5" t="s">
        <v>12</v>
      </c>
      <c r="D24" s="5">
        <v>3</v>
      </c>
      <c r="E24" s="148"/>
      <c r="F24" s="148"/>
      <c r="G24" s="128">
        <v>52295.11</v>
      </c>
      <c r="H24" s="6">
        <v>43330.233999999997</v>
      </c>
    </row>
    <row r="25" spans="1:8" ht="36">
      <c r="A25" s="4">
        <v>24</v>
      </c>
      <c r="B25" s="147"/>
      <c r="C25" s="5" t="s">
        <v>13</v>
      </c>
      <c r="D25" s="5">
        <v>4</v>
      </c>
      <c r="E25" s="148"/>
      <c r="F25" s="148"/>
      <c r="G25" s="128">
        <v>59786.404999999999</v>
      </c>
      <c r="H25" s="6">
        <v>49537.307000000001</v>
      </c>
    </row>
    <row r="26" spans="1:8" ht="33.950000000000003" customHeight="1">
      <c r="A26" s="4">
        <v>25</v>
      </c>
      <c r="B26" s="147" t="s">
        <v>8</v>
      </c>
      <c r="C26" s="5" t="s">
        <v>9</v>
      </c>
      <c r="D26" s="5">
        <v>2</v>
      </c>
      <c r="E26" s="148" t="s">
        <v>10</v>
      </c>
      <c r="F26" s="148" t="s">
        <v>18</v>
      </c>
      <c r="G26" s="128">
        <v>58025.17</v>
      </c>
      <c r="H26" s="6">
        <v>48077.998</v>
      </c>
    </row>
    <row r="27" spans="1:8" ht="36">
      <c r="A27" s="4">
        <v>26</v>
      </c>
      <c r="B27" s="147"/>
      <c r="C27" s="5" t="s">
        <v>12</v>
      </c>
      <c r="D27" s="5">
        <v>3</v>
      </c>
      <c r="E27" s="148"/>
      <c r="F27" s="148"/>
      <c r="G27" s="128">
        <v>61286.014999999999</v>
      </c>
      <c r="H27" s="6">
        <v>50779.841</v>
      </c>
    </row>
    <row r="28" spans="1:8" ht="36">
      <c r="A28" s="4">
        <v>27</v>
      </c>
      <c r="B28" s="147"/>
      <c r="C28" s="5" t="s">
        <v>13</v>
      </c>
      <c r="D28" s="5">
        <v>4</v>
      </c>
      <c r="E28" s="148"/>
      <c r="F28" s="148"/>
      <c r="G28" s="128">
        <v>65126.81</v>
      </c>
      <c r="H28" s="6">
        <v>53962.214</v>
      </c>
    </row>
    <row r="29" spans="1:8" ht="33.950000000000003" customHeight="1">
      <c r="A29" s="4">
        <v>28</v>
      </c>
      <c r="B29" s="147"/>
      <c r="C29" s="5" t="s">
        <v>9</v>
      </c>
      <c r="D29" s="5">
        <v>2</v>
      </c>
      <c r="E29" s="148" t="s">
        <v>14</v>
      </c>
      <c r="F29" s="148"/>
      <c r="G29" s="128">
        <v>61127.92</v>
      </c>
      <c r="H29" s="6">
        <v>50648.847999999998</v>
      </c>
    </row>
    <row r="30" spans="1:8" ht="36">
      <c r="A30" s="4">
        <v>30</v>
      </c>
      <c r="B30" s="147"/>
      <c r="C30" s="5" t="s">
        <v>12</v>
      </c>
      <c r="D30" s="5">
        <v>3</v>
      </c>
      <c r="E30" s="148"/>
      <c r="F30" s="148"/>
      <c r="G30" s="128">
        <v>64581.264999999999</v>
      </c>
      <c r="H30" s="6">
        <v>53510.190999999999</v>
      </c>
    </row>
    <row r="31" spans="1:8" ht="36">
      <c r="A31" s="4">
        <v>30</v>
      </c>
      <c r="B31" s="147"/>
      <c r="C31" s="5" t="s">
        <v>13</v>
      </c>
      <c r="D31" s="5">
        <v>4</v>
      </c>
      <c r="E31" s="148"/>
      <c r="F31" s="148"/>
      <c r="G31" s="128">
        <v>68614.559999999998</v>
      </c>
      <c r="H31" s="6">
        <v>56852.063999999998</v>
      </c>
    </row>
  </sheetData>
  <mergeCells count="20">
    <mergeCell ref="B2:B7"/>
    <mergeCell ref="E2:E4"/>
    <mergeCell ref="F2:F7"/>
    <mergeCell ref="E5:E7"/>
    <mergeCell ref="B8:B13"/>
    <mergeCell ref="E8:E10"/>
    <mergeCell ref="F8:F13"/>
    <mergeCell ref="E11:E13"/>
    <mergeCell ref="B26:B31"/>
    <mergeCell ref="E26:E28"/>
    <mergeCell ref="F26:F31"/>
    <mergeCell ref="E29:E31"/>
    <mergeCell ref="B14:B19"/>
    <mergeCell ref="E14:E16"/>
    <mergeCell ref="F14:F19"/>
    <mergeCell ref="E17:E19"/>
    <mergeCell ref="B20:B25"/>
    <mergeCell ref="E20:E22"/>
    <mergeCell ref="F20:F25"/>
    <mergeCell ref="E23:E2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"/>
  <sheetViews>
    <sheetView view="pageBreakPreview" topLeftCell="A4" zoomScale="33" zoomScaleNormal="95" zoomScalePageLayoutView="33" workbookViewId="0">
      <selection activeCell="M2" sqref="A1:M2"/>
    </sheetView>
  </sheetViews>
  <sheetFormatPr defaultRowHeight="15"/>
  <cols>
    <col min="1" max="1" width="8.42578125" customWidth="1"/>
    <col min="2" max="2" width="38.7109375" customWidth="1"/>
    <col min="3" max="3" width="122.7109375" customWidth="1"/>
    <col min="4" max="4" width="38.42578125" customWidth="1"/>
    <col min="5" max="5" width="32.28515625" customWidth="1"/>
    <col min="6" max="13" width="38.85546875" customWidth="1"/>
    <col min="14" max="1019" width="8.5703125" customWidth="1"/>
    <col min="1020" max="1025" width="11.5703125" customWidth="1"/>
  </cols>
  <sheetData>
    <row r="1" spans="1:13" ht="33.950000000000003" customHeight="1">
      <c r="A1" s="151" t="s">
        <v>0</v>
      </c>
      <c r="B1" s="152" t="s">
        <v>19</v>
      </c>
      <c r="C1" s="153" t="s">
        <v>1</v>
      </c>
      <c r="D1" s="153" t="s">
        <v>20</v>
      </c>
      <c r="E1" s="154" t="s">
        <v>21</v>
      </c>
      <c r="F1" s="149" t="s">
        <v>284</v>
      </c>
      <c r="G1" s="149"/>
      <c r="H1" s="149"/>
      <c r="I1" s="149"/>
      <c r="J1" s="149" t="s">
        <v>285</v>
      </c>
      <c r="K1" s="149"/>
      <c r="L1" s="149"/>
      <c r="M1" s="149"/>
    </row>
    <row r="2" spans="1:13" ht="180.75" thickBot="1">
      <c r="A2" s="151"/>
      <c r="B2" s="152"/>
      <c r="C2" s="153"/>
      <c r="D2" s="153"/>
      <c r="E2" s="154"/>
      <c r="F2" s="127" t="s">
        <v>22</v>
      </c>
      <c r="G2" s="113" t="s">
        <v>23</v>
      </c>
      <c r="H2" s="114" t="s">
        <v>24</v>
      </c>
      <c r="I2" s="114" t="s">
        <v>25</v>
      </c>
      <c r="J2" s="127" t="s">
        <v>22</v>
      </c>
      <c r="K2" s="113" t="s">
        <v>23</v>
      </c>
      <c r="L2" s="114" t="s">
        <v>24</v>
      </c>
      <c r="M2" s="114" t="s">
        <v>25</v>
      </c>
    </row>
    <row r="3" spans="1:13" ht="144" customHeight="1" thickBot="1">
      <c r="A3" s="4">
        <v>10</v>
      </c>
      <c r="B3" s="8"/>
      <c r="C3" s="9" t="s">
        <v>26</v>
      </c>
      <c r="D3" s="9" t="s">
        <v>27</v>
      </c>
      <c r="E3" s="50" t="s">
        <v>198</v>
      </c>
      <c r="F3" s="116">
        <v>4000</v>
      </c>
      <c r="G3" s="117">
        <v>4380</v>
      </c>
      <c r="H3" s="117">
        <v>4380</v>
      </c>
      <c r="I3" s="117">
        <v>5970</v>
      </c>
      <c r="J3" s="11">
        <v>2725</v>
      </c>
      <c r="K3" s="11">
        <v>3030</v>
      </c>
      <c r="L3" s="11">
        <v>3030</v>
      </c>
      <c r="M3" s="11">
        <v>4288</v>
      </c>
    </row>
    <row r="4" spans="1:13" ht="144" customHeight="1" thickBot="1">
      <c r="A4" s="4">
        <v>11</v>
      </c>
      <c r="B4" s="8"/>
      <c r="C4" s="9" t="s">
        <v>28</v>
      </c>
      <c r="D4" s="9" t="s">
        <v>29</v>
      </c>
      <c r="E4" s="10"/>
      <c r="F4" s="116">
        <v>6650</v>
      </c>
      <c r="G4" s="117">
        <v>7070</v>
      </c>
      <c r="H4" s="117">
        <v>7070</v>
      </c>
      <c r="I4" s="117">
        <v>9170</v>
      </c>
      <c r="J4" s="11">
        <v>4560</v>
      </c>
      <c r="K4" s="11">
        <v>4928</v>
      </c>
      <c r="L4" s="11">
        <v>4928</v>
      </c>
      <c r="M4" s="11">
        <v>6608</v>
      </c>
    </row>
    <row r="5" spans="1:13" ht="144" customHeight="1">
      <c r="A5" s="4">
        <v>12</v>
      </c>
      <c r="B5" s="8"/>
      <c r="C5" s="9" t="s">
        <v>30</v>
      </c>
      <c r="D5" s="9" t="s">
        <v>31</v>
      </c>
      <c r="E5" s="10"/>
      <c r="F5" s="116">
        <v>1200</v>
      </c>
      <c r="G5" s="117">
        <v>1350</v>
      </c>
      <c r="H5" s="117">
        <v>1350</v>
      </c>
      <c r="I5" s="117">
        <v>2080</v>
      </c>
      <c r="J5" s="11">
        <v>1200</v>
      </c>
      <c r="K5" s="49">
        <v>1350</v>
      </c>
      <c r="L5" s="49">
        <v>1350</v>
      </c>
      <c r="M5" s="49">
        <v>2080</v>
      </c>
    </row>
    <row r="6" spans="1:13" ht="144" customHeight="1">
      <c r="A6" s="4">
        <v>13</v>
      </c>
      <c r="B6" s="8"/>
      <c r="C6" s="9" t="s">
        <v>32</v>
      </c>
      <c r="D6" s="9" t="s">
        <v>33</v>
      </c>
      <c r="E6" s="10"/>
      <c r="F6" s="116">
        <v>1750</v>
      </c>
      <c r="G6" s="117">
        <v>1900</v>
      </c>
      <c r="H6" s="117">
        <v>1900</v>
      </c>
      <c r="I6" s="117">
        <v>2900</v>
      </c>
      <c r="J6" s="11">
        <v>1300</v>
      </c>
      <c r="K6" s="11">
        <v>1500</v>
      </c>
      <c r="L6" s="11">
        <v>1500</v>
      </c>
      <c r="M6" s="11">
        <v>2600</v>
      </c>
    </row>
    <row r="7" spans="1:13" ht="144" customHeight="1">
      <c r="A7" s="4">
        <v>14</v>
      </c>
      <c r="B7" s="8"/>
      <c r="C7" s="9" t="s">
        <v>34</v>
      </c>
      <c r="D7" s="9" t="s">
        <v>35</v>
      </c>
      <c r="E7" s="10"/>
      <c r="F7" s="116">
        <v>2000</v>
      </c>
      <c r="G7" s="117">
        <v>2280</v>
      </c>
      <c r="H7" s="117">
        <v>2280</v>
      </c>
      <c r="I7" s="117">
        <v>3430</v>
      </c>
      <c r="J7" s="11">
        <v>1500</v>
      </c>
      <c r="K7" s="11">
        <v>1800</v>
      </c>
      <c r="L7" s="11">
        <v>1800</v>
      </c>
      <c r="M7" s="11">
        <v>2900</v>
      </c>
    </row>
    <row r="8" spans="1:13" ht="144" customHeight="1">
      <c r="A8" s="4">
        <v>15</v>
      </c>
      <c r="B8" s="8"/>
      <c r="C8" s="9" t="s">
        <v>36</v>
      </c>
      <c r="D8" s="9" t="s">
        <v>37</v>
      </c>
      <c r="E8" s="10"/>
      <c r="F8" s="118"/>
      <c r="G8" s="117">
        <v>55</v>
      </c>
      <c r="H8" s="117"/>
      <c r="I8" s="117"/>
      <c r="J8" s="11"/>
      <c r="K8" s="11">
        <v>45</v>
      </c>
      <c r="L8" s="11"/>
      <c r="M8" s="11"/>
    </row>
    <row r="9" spans="1:13" ht="144" customHeight="1">
      <c r="A9" s="4">
        <v>16</v>
      </c>
      <c r="B9" s="8"/>
      <c r="C9" s="12" t="s">
        <v>38</v>
      </c>
      <c r="D9" s="9"/>
      <c r="E9" s="12"/>
      <c r="F9" s="119"/>
      <c r="G9" s="117">
        <v>12</v>
      </c>
      <c r="H9" s="117"/>
      <c r="I9" s="117"/>
      <c r="J9" s="11"/>
      <c r="K9" s="11">
        <v>10</v>
      </c>
      <c r="L9" s="11"/>
      <c r="M9" s="11"/>
    </row>
    <row r="10" spans="1:13" ht="144" customHeight="1">
      <c r="A10" s="4">
        <v>17</v>
      </c>
      <c r="B10" s="8"/>
      <c r="C10" s="12" t="s">
        <v>39</v>
      </c>
      <c r="D10" s="9"/>
      <c r="E10" s="12"/>
      <c r="F10" s="119"/>
      <c r="G10" s="117">
        <v>2</v>
      </c>
      <c r="H10" s="117"/>
      <c r="I10" s="117"/>
      <c r="J10" s="11"/>
      <c r="K10" s="11">
        <v>1.5</v>
      </c>
      <c r="L10" s="11"/>
      <c r="M10" s="11"/>
    </row>
    <row r="11" spans="1:13" ht="144" customHeight="1">
      <c r="A11" s="4">
        <v>18</v>
      </c>
      <c r="B11" s="8"/>
      <c r="C11" s="12" t="s">
        <v>40</v>
      </c>
      <c r="D11" s="13" t="s">
        <v>41</v>
      </c>
      <c r="E11" s="12"/>
      <c r="F11" s="119"/>
      <c r="G11" s="117">
        <v>57</v>
      </c>
      <c r="H11" s="117"/>
      <c r="I11" s="117"/>
      <c r="J11" s="11"/>
      <c r="K11" s="11">
        <v>47</v>
      </c>
      <c r="L11" s="11"/>
      <c r="M11" s="11"/>
    </row>
    <row r="12" spans="1:13" ht="144" customHeight="1">
      <c r="A12" s="4">
        <v>19</v>
      </c>
      <c r="B12" s="8"/>
      <c r="C12" s="13" t="s">
        <v>42</v>
      </c>
      <c r="D12" s="9"/>
      <c r="E12" s="12"/>
      <c r="F12" s="119"/>
      <c r="G12" s="117">
        <v>5</v>
      </c>
      <c r="H12" s="117"/>
      <c r="I12" s="117"/>
      <c r="J12" s="11"/>
      <c r="K12" s="11">
        <v>2.5</v>
      </c>
      <c r="L12" s="11"/>
      <c r="M12" s="11"/>
    </row>
    <row r="13" spans="1:13" ht="144" customHeight="1">
      <c r="A13" s="4">
        <v>20</v>
      </c>
      <c r="B13" s="8"/>
      <c r="C13" s="13" t="s">
        <v>43</v>
      </c>
      <c r="D13" s="9"/>
      <c r="E13" s="12"/>
      <c r="F13" s="119"/>
      <c r="G13" s="117">
        <v>15</v>
      </c>
      <c r="H13" s="117"/>
      <c r="I13" s="117"/>
      <c r="J13" s="11"/>
      <c r="K13" s="11">
        <v>10</v>
      </c>
      <c r="L13" s="11"/>
      <c r="M13" s="11"/>
    </row>
    <row r="14" spans="1:13" ht="144" customHeight="1">
      <c r="A14" s="4">
        <v>21</v>
      </c>
      <c r="B14" s="8"/>
      <c r="C14" s="13" t="s">
        <v>44</v>
      </c>
      <c r="D14" s="9"/>
      <c r="E14" s="12"/>
      <c r="F14" s="119"/>
      <c r="G14" s="117">
        <v>35</v>
      </c>
      <c r="H14" s="117"/>
      <c r="I14" s="117"/>
      <c r="J14" s="11"/>
      <c r="K14" s="11">
        <v>30</v>
      </c>
      <c r="L14" s="11"/>
      <c r="M14" s="11"/>
    </row>
    <row r="15" spans="1:13" ht="144" customHeight="1">
      <c r="A15" s="4">
        <v>22</v>
      </c>
      <c r="B15" s="8"/>
      <c r="C15" s="9" t="s">
        <v>45</v>
      </c>
      <c r="D15" s="9" t="s">
        <v>46</v>
      </c>
      <c r="E15" s="12"/>
      <c r="F15" s="119"/>
      <c r="G15" s="117">
        <v>1035</v>
      </c>
      <c r="H15" s="117"/>
      <c r="I15" s="117"/>
      <c r="J15" s="11"/>
      <c r="K15" s="11">
        <v>940</v>
      </c>
      <c r="L15" s="11"/>
      <c r="M15" s="11"/>
    </row>
    <row r="16" spans="1:13" ht="144" customHeight="1">
      <c r="A16" s="4">
        <v>23</v>
      </c>
      <c r="B16" s="8"/>
      <c r="C16" s="12" t="s">
        <v>47</v>
      </c>
      <c r="D16" s="9"/>
      <c r="E16" s="12"/>
      <c r="F16" s="119"/>
      <c r="G16" s="117">
        <v>780</v>
      </c>
      <c r="H16" s="117"/>
      <c r="I16" s="117"/>
      <c r="J16" s="11"/>
      <c r="K16" s="11">
        <v>680</v>
      </c>
      <c r="L16" s="11"/>
      <c r="M16" s="11"/>
    </row>
    <row r="17" spans="1:13" ht="144" customHeight="1">
      <c r="A17" s="4">
        <v>24</v>
      </c>
      <c r="B17" s="8"/>
      <c r="C17" s="12" t="s">
        <v>48</v>
      </c>
      <c r="D17" s="9"/>
      <c r="E17" s="12"/>
      <c r="F17" s="119"/>
      <c r="G17" s="117">
        <v>180</v>
      </c>
      <c r="H17" s="117"/>
      <c r="I17" s="117"/>
      <c r="J17" s="11"/>
      <c r="K17" s="11">
        <v>160</v>
      </c>
      <c r="L17" s="11"/>
      <c r="M17" s="11"/>
    </row>
    <row r="18" spans="1:13" ht="81.95" customHeight="1">
      <c r="A18" s="150" t="s">
        <v>49</v>
      </c>
      <c r="B18" s="150"/>
      <c r="C18" s="150"/>
      <c r="D18" s="150"/>
      <c r="E18" s="150"/>
      <c r="F18" s="150"/>
      <c r="G18" s="150"/>
      <c r="H18" s="150"/>
      <c r="I18" s="150"/>
      <c r="J18" s="2"/>
      <c r="K18" s="2"/>
      <c r="L18" s="2"/>
      <c r="M18" s="2"/>
    </row>
    <row r="19" spans="1:13" ht="81.75" customHeight="1">
      <c r="A19" s="150" t="s">
        <v>50</v>
      </c>
      <c r="B19" s="150"/>
      <c r="C19" s="150"/>
      <c r="D19" s="150"/>
      <c r="E19" s="150"/>
      <c r="F19" s="150"/>
      <c r="G19" s="150"/>
      <c r="H19" s="150"/>
      <c r="I19" s="150"/>
      <c r="J19" s="2"/>
      <c r="K19" s="2"/>
      <c r="L19" s="2"/>
      <c r="M19" s="2"/>
    </row>
  </sheetData>
  <mergeCells count="9">
    <mergeCell ref="F1:I1"/>
    <mergeCell ref="J1:M1"/>
    <mergeCell ref="A18:I18"/>
    <mergeCell ref="A19:I19"/>
    <mergeCell ref="A1:A2"/>
    <mergeCell ref="B1:B2"/>
    <mergeCell ref="C1:C2"/>
    <mergeCell ref="D1:D2"/>
    <mergeCell ref="E1:E2"/>
  </mergeCells>
  <pageMargins left="0.78749999999999998" right="0.78749999999999998" top="1.05277777777778" bottom="1.05277777777778" header="0.78749999999999998" footer="0.78749999999999998"/>
  <pageSetup paperSize="9" scale="12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9"/>
  <sheetViews>
    <sheetView view="pageBreakPreview" zoomScale="33" zoomScaleNormal="95" zoomScalePageLayoutView="33" workbookViewId="0">
      <selection activeCell="J59" sqref="J59:M59"/>
    </sheetView>
  </sheetViews>
  <sheetFormatPr defaultRowHeight="15"/>
  <cols>
    <col min="1" max="1" width="9.28515625" style="14" customWidth="1"/>
    <col min="2" max="2" width="33.7109375" style="14" customWidth="1"/>
    <col min="3" max="3" width="130.28515625" style="14" customWidth="1"/>
    <col min="4" max="4" width="37.28515625" style="15" customWidth="1"/>
    <col min="5" max="5" width="41.140625" style="15" customWidth="1"/>
    <col min="6" max="8" width="38.85546875" style="16" customWidth="1"/>
    <col min="9" max="13" width="38.85546875" customWidth="1"/>
    <col min="14" max="1001" width="9.140625" customWidth="1"/>
    <col min="1002" max="1025" width="11.5703125" customWidth="1"/>
  </cols>
  <sheetData>
    <row r="1" spans="1:13" ht="33.950000000000003" customHeight="1">
      <c r="A1" s="157" t="s">
        <v>0</v>
      </c>
      <c r="B1" s="157" t="s">
        <v>19</v>
      </c>
      <c r="C1" s="157" t="s">
        <v>1</v>
      </c>
      <c r="D1" s="158" t="s">
        <v>51</v>
      </c>
      <c r="E1" s="149" t="s">
        <v>52</v>
      </c>
      <c r="F1" s="149" t="s">
        <v>284</v>
      </c>
      <c r="G1" s="149"/>
      <c r="H1" s="149"/>
      <c r="I1" s="149"/>
      <c r="J1" s="149" t="s">
        <v>285</v>
      </c>
      <c r="K1" s="149"/>
      <c r="L1" s="149"/>
      <c r="M1" s="149"/>
    </row>
    <row r="2" spans="1:13" ht="180">
      <c r="A2" s="157"/>
      <c r="B2" s="157"/>
      <c r="C2" s="157"/>
      <c r="D2" s="158"/>
      <c r="E2" s="149"/>
      <c r="F2" s="113" t="s">
        <v>22</v>
      </c>
      <c r="G2" s="113" t="s">
        <v>23</v>
      </c>
      <c r="H2" s="114" t="s">
        <v>24</v>
      </c>
      <c r="I2" s="114" t="s">
        <v>25</v>
      </c>
      <c r="J2" s="113" t="s">
        <v>22</v>
      </c>
      <c r="K2" s="113" t="s">
        <v>23</v>
      </c>
      <c r="L2" s="114" t="s">
        <v>24</v>
      </c>
      <c r="M2" s="114" t="s">
        <v>25</v>
      </c>
    </row>
    <row r="3" spans="1:13" ht="73.150000000000006" customHeight="1">
      <c r="A3" s="156" t="s">
        <v>53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51.15" customHeight="1">
      <c r="A4" s="3">
        <v>1</v>
      </c>
      <c r="B4" s="3"/>
      <c r="C4" s="17" t="s">
        <v>54</v>
      </c>
      <c r="D4" s="18" t="s">
        <v>55</v>
      </c>
      <c r="E4" s="19"/>
      <c r="F4" s="115">
        <v>270</v>
      </c>
      <c r="G4" s="115">
        <v>435</v>
      </c>
      <c r="H4" s="115">
        <v>435</v>
      </c>
      <c r="I4" s="115">
        <v>705</v>
      </c>
      <c r="J4" s="20">
        <v>200</v>
      </c>
      <c r="K4" s="20">
        <v>303</v>
      </c>
      <c r="L4" s="20">
        <v>303</v>
      </c>
      <c r="M4" s="20">
        <v>520</v>
      </c>
    </row>
    <row r="5" spans="1:13" ht="151.15" customHeight="1">
      <c r="A5" s="3">
        <v>2</v>
      </c>
      <c r="B5" s="3"/>
      <c r="C5" s="17" t="s">
        <v>56</v>
      </c>
      <c r="D5" s="18" t="s">
        <v>57</v>
      </c>
      <c r="E5" s="19"/>
      <c r="F5" s="115"/>
      <c r="G5" s="115">
        <v>150</v>
      </c>
      <c r="H5" s="115">
        <v>190</v>
      </c>
      <c r="I5" s="115">
        <v>220</v>
      </c>
      <c r="J5" s="20"/>
      <c r="K5" s="20">
        <v>105</v>
      </c>
      <c r="L5" s="20">
        <v>133</v>
      </c>
      <c r="M5" s="20">
        <v>154</v>
      </c>
    </row>
    <row r="6" spans="1:13" ht="151.15" customHeight="1">
      <c r="A6" s="3">
        <v>3</v>
      </c>
      <c r="B6" s="3"/>
      <c r="C6" s="17" t="s">
        <v>58</v>
      </c>
      <c r="D6" s="18" t="s">
        <v>59</v>
      </c>
      <c r="E6" s="19"/>
      <c r="F6" s="115"/>
      <c r="G6" s="115">
        <v>490</v>
      </c>
      <c r="H6" s="115">
        <v>490</v>
      </c>
      <c r="I6" s="115">
        <v>815</v>
      </c>
      <c r="J6" s="20"/>
      <c r="K6" s="20">
        <v>390</v>
      </c>
      <c r="L6" s="20">
        <v>390</v>
      </c>
      <c r="M6" s="20">
        <v>618</v>
      </c>
    </row>
    <row r="7" spans="1:13" ht="151.15" customHeight="1">
      <c r="A7" s="3">
        <v>4</v>
      </c>
      <c r="B7" s="3"/>
      <c r="C7" s="17" t="s">
        <v>60</v>
      </c>
      <c r="D7" s="18" t="s">
        <v>61</v>
      </c>
      <c r="E7" s="19"/>
      <c r="F7" s="115"/>
      <c r="G7" s="115">
        <v>560</v>
      </c>
      <c r="H7" s="115">
        <v>560</v>
      </c>
      <c r="I7" s="115">
        <v>1015</v>
      </c>
      <c r="J7" s="20"/>
      <c r="K7" s="20">
        <v>460</v>
      </c>
      <c r="L7" s="20">
        <v>460</v>
      </c>
      <c r="M7" s="20">
        <v>858</v>
      </c>
    </row>
    <row r="8" spans="1:13" ht="151.15" customHeight="1">
      <c r="A8" s="3">
        <v>5</v>
      </c>
      <c r="B8" s="3"/>
      <c r="C8" s="17" t="s">
        <v>62</v>
      </c>
      <c r="D8" s="18" t="s">
        <v>63</v>
      </c>
      <c r="E8" s="19"/>
      <c r="F8" s="115"/>
      <c r="G8" s="115">
        <v>310</v>
      </c>
      <c r="H8" s="115">
        <v>350</v>
      </c>
      <c r="I8" s="115">
        <v>490</v>
      </c>
      <c r="J8" s="20"/>
      <c r="K8" s="20">
        <v>210</v>
      </c>
      <c r="L8" s="20">
        <v>275</v>
      </c>
      <c r="M8" s="20">
        <v>350</v>
      </c>
    </row>
    <row r="9" spans="1:13" ht="151.15" customHeight="1">
      <c r="A9" s="3">
        <v>6</v>
      </c>
      <c r="B9" s="3"/>
      <c r="C9" s="17" t="s">
        <v>64</v>
      </c>
      <c r="D9" s="21" t="s">
        <v>65</v>
      </c>
      <c r="E9" s="19"/>
      <c r="F9" s="115">
        <v>380</v>
      </c>
      <c r="G9" s="115">
        <v>540</v>
      </c>
      <c r="H9" s="115">
        <v>540</v>
      </c>
      <c r="I9" s="115">
        <v>920</v>
      </c>
      <c r="J9" s="20">
        <v>275</v>
      </c>
      <c r="K9" s="20">
        <v>385</v>
      </c>
      <c r="L9" s="20">
        <v>385</v>
      </c>
      <c r="M9" s="20">
        <v>800</v>
      </c>
    </row>
    <row r="10" spans="1:13" ht="151.15" customHeight="1">
      <c r="A10" s="3">
        <v>7</v>
      </c>
      <c r="B10" s="3"/>
      <c r="C10" s="17" t="s">
        <v>66</v>
      </c>
      <c r="D10" s="21" t="s">
        <v>67</v>
      </c>
      <c r="E10" s="19"/>
      <c r="F10" s="115">
        <v>100</v>
      </c>
      <c r="G10" s="115"/>
      <c r="H10" s="115"/>
      <c r="I10" s="115"/>
      <c r="J10" s="20">
        <v>80</v>
      </c>
      <c r="K10" s="20"/>
      <c r="L10" s="20"/>
      <c r="M10" s="20"/>
    </row>
    <row r="11" spans="1:13" ht="151.15" customHeight="1">
      <c r="A11" s="3">
        <v>8</v>
      </c>
      <c r="B11" s="3"/>
      <c r="C11" s="17" t="s">
        <v>68</v>
      </c>
      <c r="D11" s="21" t="s">
        <v>67</v>
      </c>
      <c r="E11" s="19"/>
      <c r="F11" s="115"/>
      <c r="G11" s="115">
        <v>180</v>
      </c>
      <c r="H11" s="115">
        <v>210</v>
      </c>
      <c r="I11" s="115">
        <v>250</v>
      </c>
      <c r="J11" s="20"/>
      <c r="K11" s="20">
        <v>126</v>
      </c>
      <c r="L11" s="20">
        <v>147</v>
      </c>
      <c r="M11" s="20">
        <v>175</v>
      </c>
    </row>
    <row r="12" spans="1:13" ht="151.15" customHeight="1">
      <c r="A12" s="3">
        <v>9</v>
      </c>
      <c r="B12" s="3"/>
      <c r="C12" s="17" t="s">
        <v>69</v>
      </c>
      <c r="D12" s="21" t="s">
        <v>70</v>
      </c>
      <c r="E12" s="19"/>
      <c r="F12" s="115"/>
      <c r="G12" s="115">
        <v>555</v>
      </c>
      <c r="H12" s="115">
        <v>555</v>
      </c>
      <c r="I12" s="115">
        <v>1120</v>
      </c>
      <c r="J12" s="20"/>
      <c r="K12" s="20">
        <v>425</v>
      </c>
      <c r="L12" s="20">
        <v>425</v>
      </c>
      <c r="M12" s="20">
        <v>878</v>
      </c>
    </row>
    <row r="13" spans="1:13" ht="151.15" customHeight="1">
      <c r="A13" s="3">
        <v>10</v>
      </c>
      <c r="B13" s="3"/>
      <c r="C13" s="17" t="s">
        <v>71</v>
      </c>
      <c r="D13" s="21" t="s">
        <v>72</v>
      </c>
      <c r="E13" s="19"/>
      <c r="F13" s="115"/>
      <c r="G13" s="115">
        <v>260</v>
      </c>
      <c r="H13" s="115">
        <v>290</v>
      </c>
      <c r="I13" s="115">
        <v>390</v>
      </c>
      <c r="J13" s="20"/>
      <c r="K13" s="20">
        <v>210</v>
      </c>
      <c r="L13" s="20">
        <v>210</v>
      </c>
      <c r="M13" s="20">
        <v>203</v>
      </c>
    </row>
    <row r="14" spans="1:13" ht="151.15" customHeight="1">
      <c r="A14" s="3">
        <v>11</v>
      </c>
      <c r="B14" s="3"/>
      <c r="C14" s="17" t="s">
        <v>73</v>
      </c>
      <c r="D14" s="21" t="s">
        <v>74</v>
      </c>
      <c r="E14" s="19"/>
      <c r="F14" s="115"/>
      <c r="G14" s="115">
        <v>740</v>
      </c>
      <c r="H14" s="115">
        <v>740</v>
      </c>
      <c r="I14" s="115">
        <v>1120</v>
      </c>
      <c r="J14" s="20"/>
      <c r="K14" s="20">
        <v>640</v>
      </c>
      <c r="L14" s="20">
        <v>640</v>
      </c>
      <c r="M14" s="20">
        <v>940</v>
      </c>
    </row>
    <row r="15" spans="1:13" ht="151.15" customHeight="1">
      <c r="A15" s="3">
        <v>12</v>
      </c>
      <c r="B15" s="3"/>
      <c r="C15" s="17" t="s">
        <v>75</v>
      </c>
      <c r="D15" s="21" t="s">
        <v>76</v>
      </c>
      <c r="E15" s="22"/>
      <c r="F15" s="115">
        <v>515</v>
      </c>
      <c r="G15" s="115">
        <v>705</v>
      </c>
      <c r="H15" s="115">
        <v>705</v>
      </c>
      <c r="I15" s="115">
        <v>1210</v>
      </c>
      <c r="J15" s="20">
        <v>365</v>
      </c>
      <c r="K15" s="20">
        <v>498</v>
      </c>
      <c r="L15" s="20">
        <v>498</v>
      </c>
      <c r="M15" s="20">
        <v>903</v>
      </c>
    </row>
    <row r="16" spans="1:13" ht="151.15" customHeight="1">
      <c r="A16" s="3">
        <v>13</v>
      </c>
      <c r="B16" s="3"/>
      <c r="C16" s="17" t="s">
        <v>77</v>
      </c>
      <c r="D16" s="21" t="s">
        <v>78</v>
      </c>
      <c r="E16" s="22"/>
      <c r="F16" s="115">
        <v>105</v>
      </c>
      <c r="G16" s="115"/>
      <c r="H16" s="115"/>
      <c r="I16" s="115"/>
      <c r="J16" s="20">
        <v>85</v>
      </c>
      <c r="K16" s="20"/>
      <c r="L16" s="20"/>
      <c r="M16" s="20"/>
    </row>
    <row r="17" spans="1:13" ht="151.15" customHeight="1">
      <c r="A17" s="3">
        <v>14</v>
      </c>
      <c r="B17" s="3"/>
      <c r="C17" s="17" t="s">
        <v>79</v>
      </c>
      <c r="D17" s="21" t="s">
        <v>78</v>
      </c>
      <c r="E17" s="22"/>
      <c r="F17" s="115"/>
      <c r="G17" s="115">
        <v>210</v>
      </c>
      <c r="H17" s="115">
        <v>230</v>
      </c>
      <c r="I17" s="115">
        <v>370</v>
      </c>
      <c r="J17" s="20"/>
      <c r="K17" s="20">
        <v>200</v>
      </c>
      <c r="L17" s="20">
        <v>221</v>
      </c>
      <c r="M17" s="20">
        <v>289</v>
      </c>
    </row>
    <row r="18" spans="1:13" ht="151.15" customHeight="1">
      <c r="A18" s="3">
        <v>15</v>
      </c>
      <c r="B18" s="3"/>
      <c r="C18" s="17" t="s">
        <v>80</v>
      </c>
      <c r="D18" s="21" t="s">
        <v>81</v>
      </c>
      <c r="E18" s="22"/>
      <c r="F18" s="115"/>
      <c r="G18" s="115">
        <v>640</v>
      </c>
      <c r="H18" s="115">
        <v>690</v>
      </c>
      <c r="I18" s="115">
        <v>1190</v>
      </c>
      <c r="J18" s="20"/>
      <c r="K18" s="20">
        <v>640</v>
      </c>
      <c r="L18" s="20">
        <v>640</v>
      </c>
      <c r="M18" s="20">
        <v>853</v>
      </c>
    </row>
    <row r="19" spans="1:13" ht="151.15" customHeight="1">
      <c r="A19" s="3">
        <v>16</v>
      </c>
      <c r="B19" s="3"/>
      <c r="C19" s="17" t="s">
        <v>82</v>
      </c>
      <c r="D19" s="21" t="s">
        <v>83</v>
      </c>
      <c r="E19" s="23"/>
      <c r="F19" s="115">
        <v>620</v>
      </c>
      <c r="G19" s="115">
        <v>865</v>
      </c>
      <c r="H19" s="115">
        <v>865</v>
      </c>
      <c r="I19" s="115">
        <v>1440</v>
      </c>
      <c r="J19" s="20">
        <v>430</v>
      </c>
      <c r="K19" s="20">
        <v>618</v>
      </c>
      <c r="L19" s="20">
        <v>618</v>
      </c>
      <c r="M19" s="20">
        <v>1055</v>
      </c>
    </row>
    <row r="20" spans="1:13" ht="151.15" customHeight="1">
      <c r="A20" s="3">
        <v>17</v>
      </c>
      <c r="B20" s="3"/>
      <c r="C20" s="17" t="s">
        <v>84</v>
      </c>
      <c r="D20" s="21" t="s">
        <v>85</v>
      </c>
      <c r="E20" s="22"/>
      <c r="F20" s="115">
        <v>90</v>
      </c>
      <c r="G20" s="115"/>
      <c r="H20" s="115"/>
      <c r="I20" s="115"/>
      <c r="J20" s="20">
        <v>90</v>
      </c>
      <c r="K20" s="20"/>
      <c r="L20" s="20"/>
      <c r="M20" s="20"/>
    </row>
    <row r="21" spans="1:13" ht="151.15" customHeight="1">
      <c r="A21" s="3">
        <v>18</v>
      </c>
      <c r="B21" s="3"/>
      <c r="C21" s="17" t="s">
        <v>86</v>
      </c>
      <c r="D21" s="21" t="s">
        <v>85</v>
      </c>
      <c r="E21" s="22"/>
      <c r="F21" s="115"/>
      <c r="G21" s="115">
        <v>210</v>
      </c>
      <c r="H21" s="115">
        <v>240</v>
      </c>
      <c r="I21" s="115">
        <v>280</v>
      </c>
      <c r="J21" s="20"/>
      <c r="K21" s="20">
        <v>147</v>
      </c>
      <c r="L21" s="20">
        <v>168</v>
      </c>
      <c r="M21" s="20">
        <v>196</v>
      </c>
    </row>
    <row r="22" spans="1:13" ht="151.15" customHeight="1">
      <c r="A22" s="3">
        <v>19</v>
      </c>
      <c r="B22" s="3"/>
      <c r="C22" s="17" t="s">
        <v>87</v>
      </c>
      <c r="D22" s="21" t="s">
        <v>88</v>
      </c>
      <c r="E22" s="22"/>
      <c r="F22" s="115"/>
      <c r="G22" s="115">
        <v>690</v>
      </c>
      <c r="H22" s="115">
        <v>765</v>
      </c>
      <c r="I22" s="115">
        <v>1280</v>
      </c>
      <c r="J22" s="20"/>
      <c r="K22" s="20">
        <v>583</v>
      </c>
      <c r="L22" s="20">
        <v>645</v>
      </c>
      <c r="M22" s="20">
        <v>1053</v>
      </c>
    </row>
    <row r="23" spans="1:13" ht="151.15" customHeight="1">
      <c r="A23" s="156" t="s">
        <v>89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  <c r="M23" s="156"/>
    </row>
    <row r="24" spans="1:13" ht="151.15" customHeight="1">
      <c r="A24" s="1">
        <v>20</v>
      </c>
      <c r="B24" s="1"/>
      <c r="C24" s="17" t="s">
        <v>90</v>
      </c>
      <c r="D24" s="24" t="s">
        <v>91</v>
      </c>
      <c r="E24" s="24"/>
      <c r="F24" s="115"/>
      <c r="G24" s="115">
        <v>750</v>
      </c>
      <c r="H24" s="115">
        <v>750</v>
      </c>
      <c r="I24" s="115">
        <v>1300</v>
      </c>
      <c r="J24" s="20"/>
      <c r="K24" s="20">
        <v>450</v>
      </c>
      <c r="L24" s="20">
        <v>450</v>
      </c>
      <c r="M24" s="20">
        <v>750</v>
      </c>
    </row>
    <row r="25" spans="1:13" ht="151.15" customHeight="1">
      <c r="A25" s="3">
        <v>21</v>
      </c>
      <c r="B25" s="3"/>
      <c r="C25" s="17" t="s">
        <v>92</v>
      </c>
      <c r="D25" s="21" t="s">
        <v>93</v>
      </c>
      <c r="E25" s="19"/>
      <c r="F25" s="115"/>
      <c r="G25" s="115">
        <v>1025</v>
      </c>
      <c r="H25" s="115">
        <v>1025</v>
      </c>
      <c r="I25" s="115">
        <v>1720</v>
      </c>
      <c r="J25" s="20"/>
      <c r="K25" s="20">
        <v>825</v>
      </c>
      <c r="L25" s="20">
        <v>825</v>
      </c>
      <c r="M25" s="20">
        <v>1350</v>
      </c>
    </row>
    <row r="26" spans="1:13" ht="151.15" customHeight="1">
      <c r="A26" s="3">
        <v>22</v>
      </c>
      <c r="B26" s="3"/>
      <c r="C26" s="17" t="s">
        <v>94</v>
      </c>
      <c r="D26" s="21" t="s">
        <v>95</v>
      </c>
      <c r="E26" s="19"/>
      <c r="F26" s="115">
        <v>500</v>
      </c>
      <c r="G26" s="115">
        <v>690</v>
      </c>
      <c r="H26" s="115">
        <v>690</v>
      </c>
      <c r="I26" s="115">
        <v>1710</v>
      </c>
      <c r="J26" s="20">
        <v>365</v>
      </c>
      <c r="K26" s="20">
        <v>503</v>
      </c>
      <c r="L26" s="20">
        <v>503</v>
      </c>
      <c r="M26" s="20">
        <v>1178</v>
      </c>
    </row>
    <row r="27" spans="1:13" ht="151.15" customHeight="1">
      <c r="A27" s="3">
        <v>23</v>
      </c>
      <c r="B27" s="3"/>
      <c r="C27" s="17" t="s">
        <v>96</v>
      </c>
      <c r="D27" s="21" t="s">
        <v>97</v>
      </c>
      <c r="E27" s="19"/>
      <c r="F27" s="115"/>
      <c r="G27" s="115">
        <v>850</v>
      </c>
      <c r="H27" s="115">
        <v>850</v>
      </c>
      <c r="I27" s="115">
        <v>450</v>
      </c>
      <c r="J27" s="20"/>
      <c r="K27" s="20">
        <v>580</v>
      </c>
      <c r="L27" s="20">
        <v>580</v>
      </c>
      <c r="M27" s="20">
        <v>959</v>
      </c>
    </row>
    <row r="28" spans="1:13" ht="151.15" customHeight="1">
      <c r="A28" s="3">
        <v>24</v>
      </c>
      <c r="B28" s="3"/>
      <c r="C28" s="17" t="s">
        <v>98</v>
      </c>
      <c r="D28" s="21" t="s">
        <v>99</v>
      </c>
      <c r="E28" s="19"/>
      <c r="F28" s="115"/>
      <c r="G28" s="115"/>
      <c r="H28" s="115">
        <v>810</v>
      </c>
      <c r="I28" s="115">
        <v>1200</v>
      </c>
      <c r="J28" s="20"/>
      <c r="K28" s="20"/>
      <c r="L28" s="20">
        <v>610</v>
      </c>
      <c r="M28" s="20">
        <v>890</v>
      </c>
    </row>
    <row r="29" spans="1:13" ht="151.15" customHeight="1">
      <c r="A29" s="3">
        <v>25</v>
      </c>
      <c r="B29" s="3"/>
      <c r="C29" s="17" t="s">
        <v>100</v>
      </c>
      <c r="D29" s="21" t="s">
        <v>101</v>
      </c>
      <c r="E29" s="19"/>
      <c r="F29" s="115"/>
      <c r="G29" s="115">
        <v>1250</v>
      </c>
      <c r="H29" s="115">
        <v>1250</v>
      </c>
      <c r="I29" s="115">
        <v>2150</v>
      </c>
      <c r="J29" s="20"/>
      <c r="K29" s="20">
        <v>815</v>
      </c>
      <c r="L29" s="20">
        <v>815</v>
      </c>
      <c r="M29" s="20">
        <v>15000</v>
      </c>
    </row>
    <row r="30" spans="1:13" ht="151.15" customHeight="1">
      <c r="A30" s="3">
        <v>26</v>
      </c>
      <c r="B30" s="3"/>
      <c r="C30" s="17" t="s">
        <v>102</v>
      </c>
      <c r="D30" s="21" t="s">
        <v>103</v>
      </c>
      <c r="E30" s="19"/>
      <c r="F30" s="115"/>
      <c r="G30" s="115"/>
      <c r="H30" s="115">
        <v>1140</v>
      </c>
      <c r="I30" s="115">
        <v>1800</v>
      </c>
      <c r="J30" s="20"/>
      <c r="K30" s="20"/>
      <c r="L30" s="20">
        <v>750</v>
      </c>
      <c r="M30" s="20">
        <v>850</v>
      </c>
    </row>
    <row r="31" spans="1:13" ht="151.15" customHeight="1">
      <c r="A31" s="3">
        <v>27</v>
      </c>
      <c r="B31" s="3"/>
      <c r="C31" s="17" t="s">
        <v>104</v>
      </c>
      <c r="D31" s="21" t="s">
        <v>105</v>
      </c>
      <c r="E31" s="19"/>
      <c r="F31" s="115"/>
      <c r="G31" s="115">
        <v>850</v>
      </c>
      <c r="H31" s="115">
        <v>850</v>
      </c>
      <c r="I31" s="115">
        <v>1210</v>
      </c>
      <c r="J31" s="20"/>
      <c r="K31" s="20">
        <v>665</v>
      </c>
      <c r="L31" s="20">
        <v>665</v>
      </c>
      <c r="M31" s="20">
        <v>989</v>
      </c>
    </row>
    <row r="32" spans="1:13" ht="151.15" customHeight="1">
      <c r="A32" s="3">
        <v>28</v>
      </c>
      <c r="B32" s="3"/>
      <c r="C32" s="17" t="s">
        <v>106</v>
      </c>
      <c r="D32" s="21" t="s">
        <v>107</v>
      </c>
      <c r="E32" s="19"/>
      <c r="F32" s="115"/>
      <c r="G32" s="115"/>
      <c r="H32" s="115">
        <v>716</v>
      </c>
      <c r="I32" s="115">
        <v>716</v>
      </c>
      <c r="J32" s="20"/>
      <c r="K32" s="20"/>
      <c r="L32" s="20">
        <v>537</v>
      </c>
      <c r="M32" s="20">
        <v>537</v>
      </c>
    </row>
    <row r="33" spans="1:13" ht="151.15" customHeight="1">
      <c r="A33" s="3">
        <v>29</v>
      </c>
      <c r="B33" s="3"/>
      <c r="C33" s="17" t="s">
        <v>108</v>
      </c>
      <c r="D33" s="21" t="s">
        <v>88</v>
      </c>
      <c r="E33" s="19"/>
      <c r="F33" s="115"/>
      <c r="G33" s="115">
        <v>925</v>
      </c>
      <c r="H33" s="115">
        <v>925</v>
      </c>
      <c r="I33" s="115">
        <v>1450</v>
      </c>
      <c r="J33" s="20"/>
      <c r="K33" s="20">
        <v>840</v>
      </c>
      <c r="L33" s="20">
        <v>840</v>
      </c>
      <c r="M33" s="20">
        <v>1258</v>
      </c>
    </row>
    <row r="34" spans="1:13" ht="151.15" customHeight="1">
      <c r="A34" s="156" t="s">
        <v>109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</row>
    <row r="35" spans="1:13" ht="151.15" customHeight="1">
      <c r="A35" s="1">
        <v>30</v>
      </c>
      <c r="B35" s="1"/>
      <c r="C35" s="17" t="s">
        <v>110</v>
      </c>
      <c r="D35" s="24" t="s">
        <v>111</v>
      </c>
      <c r="E35" s="1"/>
      <c r="F35" s="115"/>
      <c r="G35" s="115">
        <v>615</v>
      </c>
      <c r="H35" s="115">
        <v>670</v>
      </c>
      <c r="I35" s="115">
        <v>915</v>
      </c>
      <c r="J35" s="20"/>
      <c r="K35" s="20">
        <v>415</v>
      </c>
      <c r="L35" s="20">
        <v>465</v>
      </c>
      <c r="M35" s="20">
        <v>715</v>
      </c>
    </row>
    <row r="36" spans="1:13" ht="151.15" customHeight="1">
      <c r="A36" s="1">
        <v>31</v>
      </c>
      <c r="B36" s="1"/>
      <c r="C36" s="25" t="s">
        <v>112</v>
      </c>
      <c r="D36" s="1" t="s">
        <v>113</v>
      </c>
      <c r="E36" s="1"/>
      <c r="F36" s="115">
        <v>150</v>
      </c>
      <c r="G36" s="115"/>
      <c r="H36" s="115"/>
      <c r="I36" s="115"/>
      <c r="J36" s="20">
        <v>120</v>
      </c>
      <c r="K36" s="20"/>
      <c r="L36" s="20"/>
      <c r="M36" s="20"/>
    </row>
    <row r="37" spans="1:13" ht="151.15" customHeight="1">
      <c r="A37" s="26">
        <v>32</v>
      </c>
      <c r="B37" s="26"/>
      <c r="C37" s="25" t="s">
        <v>114</v>
      </c>
      <c r="D37" s="27" t="s">
        <v>115</v>
      </c>
      <c r="E37" s="28"/>
      <c r="F37" s="115"/>
      <c r="G37" s="115">
        <v>850</v>
      </c>
      <c r="H37" s="115">
        <v>850</v>
      </c>
      <c r="I37" s="115">
        <v>1350</v>
      </c>
      <c r="J37" s="20"/>
      <c r="K37" s="20">
        <v>650</v>
      </c>
      <c r="L37" s="20">
        <v>650</v>
      </c>
      <c r="M37" s="20">
        <v>1025</v>
      </c>
    </row>
    <row r="38" spans="1:13" ht="151.15" customHeight="1">
      <c r="A38" s="26">
        <v>33</v>
      </c>
      <c r="B38" s="26"/>
      <c r="C38" s="25" t="s">
        <v>116</v>
      </c>
      <c r="D38" s="27" t="s">
        <v>117</v>
      </c>
      <c r="E38" s="28"/>
      <c r="F38" s="115"/>
      <c r="G38" s="115">
        <v>850</v>
      </c>
      <c r="H38" s="115">
        <v>850</v>
      </c>
      <c r="I38" s="115">
        <v>1350</v>
      </c>
      <c r="J38" s="20"/>
      <c r="K38" s="20">
        <v>650</v>
      </c>
      <c r="L38" s="20">
        <v>650</v>
      </c>
      <c r="M38" s="20">
        <v>1025</v>
      </c>
    </row>
    <row r="39" spans="1:13" ht="151.15" customHeight="1">
      <c r="A39" s="1">
        <v>34</v>
      </c>
      <c r="B39" s="26"/>
      <c r="C39" s="25" t="s">
        <v>118</v>
      </c>
      <c r="D39" s="29" t="s">
        <v>119</v>
      </c>
      <c r="E39" s="30"/>
      <c r="F39" s="115">
        <v>150</v>
      </c>
      <c r="G39" s="115"/>
      <c r="H39" s="115"/>
      <c r="I39" s="115"/>
      <c r="J39" s="20">
        <v>120</v>
      </c>
      <c r="K39" s="20"/>
      <c r="L39" s="20"/>
      <c r="M39" s="20"/>
    </row>
    <row r="40" spans="1:13" ht="151.15" customHeight="1">
      <c r="A40" s="1">
        <v>35</v>
      </c>
      <c r="B40" s="7"/>
      <c r="C40" s="25" t="s">
        <v>120</v>
      </c>
      <c r="D40" s="21" t="s">
        <v>93</v>
      </c>
      <c r="E40" s="31"/>
      <c r="F40" s="115"/>
      <c r="G40" s="115">
        <v>1450</v>
      </c>
      <c r="H40" s="115">
        <v>1450</v>
      </c>
      <c r="I40" s="115">
        <v>1925</v>
      </c>
      <c r="J40" s="20"/>
      <c r="K40" s="20">
        <v>996</v>
      </c>
      <c r="L40" s="20">
        <v>996</v>
      </c>
      <c r="M40" s="20">
        <v>1578</v>
      </c>
    </row>
    <row r="41" spans="1:13" ht="151.15" customHeight="1">
      <c r="A41" s="26">
        <v>36</v>
      </c>
      <c r="B41" s="26"/>
      <c r="C41" s="25" t="s">
        <v>121</v>
      </c>
      <c r="D41" s="21" t="s">
        <v>95</v>
      </c>
      <c r="E41" s="31"/>
      <c r="F41" s="115"/>
      <c r="G41" s="115">
        <v>1500</v>
      </c>
      <c r="H41" s="115">
        <v>1500</v>
      </c>
      <c r="I41" s="115">
        <v>1860</v>
      </c>
      <c r="J41" s="20"/>
      <c r="K41" s="20">
        <v>1080</v>
      </c>
      <c r="L41" s="20">
        <v>1080</v>
      </c>
      <c r="M41" s="20">
        <v>1350</v>
      </c>
    </row>
    <row r="42" spans="1:13" ht="151.15" customHeight="1">
      <c r="A42" s="26">
        <v>37</v>
      </c>
      <c r="B42" s="26"/>
      <c r="C42" s="25" t="s">
        <v>122</v>
      </c>
      <c r="D42" s="21" t="s">
        <v>123</v>
      </c>
      <c r="E42" s="30"/>
      <c r="F42" s="115"/>
      <c r="G42" s="115">
        <v>1500</v>
      </c>
      <c r="H42" s="115">
        <v>1540</v>
      </c>
      <c r="I42" s="115">
        <v>2135</v>
      </c>
      <c r="J42" s="20"/>
      <c r="K42" s="20">
        <v>1150</v>
      </c>
      <c r="L42" s="20">
        <v>1150</v>
      </c>
      <c r="M42" s="20">
        <v>1650</v>
      </c>
    </row>
    <row r="43" spans="1:13" ht="151.15" customHeight="1">
      <c r="A43" s="1">
        <v>38</v>
      </c>
      <c r="B43" s="26"/>
      <c r="C43" s="25" t="s">
        <v>124</v>
      </c>
      <c r="D43" s="21" t="s">
        <v>125</v>
      </c>
      <c r="E43" s="30"/>
      <c r="F43" s="115">
        <v>250</v>
      </c>
      <c r="G43" s="115"/>
      <c r="H43" s="115"/>
      <c r="I43" s="115"/>
      <c r="J43" s="20">
        <v>195</v>
      </c>
      <c r="K43" s="20"/>
      <c r="L43" s="20"/>
      <c r="M43" s="20"/>
    </row>
    <row r="44" spans="1:13" ht="151.15" customHeight="1">
      <c r="A44" s="1">
        <v>39</v>
      </c>
      <c r="B44" s="26"/>
      <c r="C44" s="25" t="s">
        <v>126</v>
      </c>
      <c r="D44" s="21"/>
      <c r="E44" s="30"/>
      <c r="F44" s="115"/>
      <c r="G44" s="115">
        <v>210</v>
      </c>
      <c r="H44" s="115">
        <v>210</v>
      </c>
      <c r="I44" s="115">
        <v>350</v>
      </c>
      <c r="J44" s="20"/>
      <c r="K44" s="20">
        <v>170</v>
      </c>
      <c r="L44" s="20">
        <v>170</v>
      </c>
      <c r="M44" s="20">
        <v>285</v>
      </c>
    </row>
    <row r="45" spans="1:13" ht="151.15" customHeight="1">
      <c r="A45" s="26">
        <v>40</v>
      </c>
      <c r="B45" s="26"/>
      <c r="C45" s="32" t="s">
        <v>127</v>
      </c>
      <c r="D45" s="29" t="s">
        <v>128</v>
      </c>
      <c r="E45" s="30"/>
      <c r="F45" s="115"/>
      <c r="G45" s="115">
        <v>850</v>
      </c>
      <c r="H45" s="115">
        <v>850</v>
      </c>
      <c r="I45" s="115">
        <v>1350</v>
      </c>
      <c r="J45" s="20"/>
      <c r="K45" s="20">
        <v>625</v>
      </c>
      <c r="L45" s="20">
        <v>625</v>
      </c>
      <c r="M45" s="20">
        <v>1050</v>
      </c>
    </row>
    <row r="46" spans="1:13" ht="151.15" customHeight="1">
      <c r="A46" s="26">
        <v>41</v>
      </c>
      <c r="B46" s="26"/>
      <c r="C46" s="25" t="s">
        <v>129</v>
      </c>
      <c r="D46" s="29" t="s">
        <v>130</v>
      </c>
      <c r="E46" s="30"/>
      <c r="F46" s="115">
        <v>0.01</v>
      </c>
      <c r="G46" s="115"/>
      <c r="H46" s="115"/>
      <c r="I46" s="115"/>
      <c r="J46" s="20">
        <v>5.0000000000000001E-3</v>
      </c>
      <c r="K46" s="20"/>
      <c r="L46" s="20"/>
      <c r="M46" s="20"/>
    </row>
    <row r="47" spans="1:13" ht="151.15" customHeight="1">
      <c r="A47" s="1">
        <v>42</v>
      </c>
      <c r="B47" s="26"/>
      <c r="C47" s="25" t="s">
        <v>131</v>
      </c>
      <c r="D47" s="29" t="s">
        <v>132</v>
      </c>
      <c r="E47" s="30"/>
      <c r="F47" s="115"/>
      <c r="G47" s="115">
        <v>1210</v>
      </c>
      <c r="H47" s="115">
        <v>1210</v>
      </c>
      <c r="I47" s="115">
        <v>1810</v>
      </c>
      <c r="J47" s="20"/>
      <c r="K47" s="20">
        <v>950</v>
      </c>
      <c r="L47" s="20">
        <v>950</v>
      </c>
      <c r="M47" s="20">
        <v>1580</v>
      </c>
    </row>
    <row r="48" spans="1:13" ht="151.15" customHeight="1">
      <c r="A48" s="1">
        <v>43</v>
      </c>
      <c r="B48" s="26"/>
      <c r="C48" s="25" t="s">
        <v>133</v>
      </c>
      <c r="D48" s="29" t="s">
        <v>113</v>
      </c>
      <c r="E48" s="30"/>
      <c r="F48" s="115">
        <v>150</v>
      </c>
      <c r="G48" s="115"/>
      <c r="H48" s="115"/>
      <c r="I48" s="115"/>
      <c r="J48" s="20">
        <v>120</v>
      </c>
      <c r="K48" s="20"/>
      <c r="L48" s="20"/>
      <c r="M48" s="20"/>
    </row>
    <row r="49" spans="1:13" ht="151.15" customHeight="1">
      <c r="A49" s="26">
        <v>44</v>
      </c>
      <c r="B49" s="26"/>
      <c r="C49" s="25" t="s">
        <v>134</v>
      </c>
      <c r="D49" s="29" t="s">
        <v>135</v>
      </c>
      <c r="E49" s="30"/>
      <c r="F49" s="115"/>
      <c r="G49" s="115">
        <v>820</v>
      </c>
      <c r="H49" s="115">
        <v>860</v>
      </c>
      <c r="I49" s="115">
        <v>1350</v>
      </c>
      <c r="J49" s="20"/>
      <c r="K49" s="20">
        <v>700</v>
      </c>
      <c r="L49" s="20">
        <v>700</v>
      </c>
      <c r="M49" s="20">
        <v>960</v>
      </c>
    </row>
    <row r="50" spans="1:13" ht="151.15" customHeight="1">
      <c r="A50" s="26">
        <v>45</v>
      </c>
      <c r="B50" s="26"/>
      <c r="C50" s="25" t="s">
        <v>136</v>
      </c>
      <c r="D50" s="29" t="s">
        <v>113</v>
      </c>
      <c r="E50" s="30"/>
      <c r="F50" s="115">
        <v>150</v>
      </c>
      <c r="G50" s="115"/>
      <c r="H50" s="115"/>
      <c r="I50" s="115"/>
      <c r="J50" s="20">
        <v>120</v>
      </c>
      <c r="K50" s="20"/>
      <c r="L50" s="20"/>
      <c r="M50" s="20"/>
    </row>
    <row r="51" spans="1:13" ht="151.15" customHeight="1">
      <c r="A51" s="1">
        <v>46</v>
      </c>
      <c r="B51" s="26"/>
      <c r="C51" s="25" t="s">
        <v>137</v>
      </c>
      <c r="D51" s="29" t="s">
        <v>138</v>
      </c>
      <c r="E51" s="30"/>
      <c r="F51" s="115"/>
      <c r="G51" s="115">
        <v>950</v>
      </c>
      <c r="H51" s="115">
        <v>950</v>
      </c>
      <c r="I51" s="115">
        <v>1510</v>
      </c>
      <c r="J51" s="20"/>
      <c r="K51" s="20">
        <v>750</v>
      </c>
      <c r="L51" s="20">
        <v>750</v>
      </c>
      <c r="M51" s="20">
        <v>1187</v>
      </c>
    </row>
    <row r="52" spans="1:13" ht="151.15" customHeight="1">
      <c r="A52" s="1">
        <v>47</v>
      </c>
      <c r="B52" s="26"/>
      <c r="C52" s="25" t="s">
        <v>139</v>
      </c>
      <c r="D52" s="29" t="s">
        <v>113</v>
      </c>
      <c r="E52" s="30"/>
      <c r="F52" s="115">
        <v>150</v>
      </c>
      <c r="G52" s="115"/>
      <c r="H52" s="115"/>
      <c r="I52" s="115"/>
      <c r="J52" s="20">
        <v>120</v>
      </c>
      <c r="K52" s="20"/>
      <c r="L52" s="20"/>
      <c r="M52" s="20"/>
    </row>
    <row r="53" spans="1:13" ht="151.15" customHeight="1">
      <c r="A53" s="1">
        <v>48</v>
      </c>
      <c r="B53" s="26"/>
      <c r="C53" s="25" t="s">
        <v>140</v>
      </c>
      <c r="D53" s="27" t="s">
        <v>141</v>
      </c>
      <c r="E53" s="30"/>
      <c r="F53" s="115"/>
      <c r="G53" s="115">
        <v>1000</v>
      </c>
      <c r="H53" s="115">
        <v>1200</v>
      </c>
      <c r="I53" s="115">
        <v>1675</v>
      </c>
      <c r="J53" s="20"/>
      <c r="K53" s="20">
        <v>800</v>
      </c>
      <c r="L53" s="20">
        <v>800</v>
      </c>
      <c r="M53" s="20">
        <v>1280</v>
      </c>
    </row>
    <row r="54" spans="1:13" ht="151.15" customHeight="1">
      <c r="A54" s="1">
        <v>49</v>
      </c>
      <c r="B54" s="26"/>
      <c r="C54" s="25" t="s">
        <v>142</v>
      </c>
      <c r="D54" s="27">
        <v>3000</v>
      </c>
      <c r="E54" s="30"/>
      <c r="F54" s="115">
        <v>185</v>
      </c>
      <c r="G54" s="115"/>
      <c r="H54" s="115"/>
      <c r="I54" s="115"/>
      <c r="J54" s="20">
        <v>130</v>
      </c>
      <c r="K54" s="20"/>
      <c r="L54" s="20"/>
      <c r="M54" s="20"/>
    </row>
    <row r="55" spans="1:13" ht="151.15" customHeight="1">
      <c r="A55" s="26">
        <v>50</v>
      </c>
      <c r="B55" s="33"/>
      <c r="C55" s="34" t="s">
        <v>143</v>
      </c>
      <c r="D55" s="27" t="s">
        <v>37</v>
      </c>
      <c r="E55" s="30"/>
      <c r="F55" s="115">
        <v>45</v>
      </c>
      <c r="G55" s="115"/>
      <c r="H55" s="115"/>
      <c r="I55" s="115"/>
      <c r="J55" s="20">
        <v>35</v>
      </c>
      <c r="K55" s="20"/>
      <c r="L55" s="20"/>
      <c r="M55" s="20"/>
    </row>
    <row r="56" spans="1:13" ht="151.15" customHeight="1">
      <c r="A56" s="26">
        <v>51</v>
      </c>
      <c r="B56" s="33"/>
      <c r="C56" s="34" t="s">
        <v>202</v>
      </c>
      <c r="D56" s="27" t="s">
        <v>201</v>
      </c>
      <c r="E56" s="30"/>
      <c r="F56" s="115"/>
      <c r="G56" s="115">
        <v>896</v>
      </c>
      <c r="H56" s="115">
        <v>896</v>
      </c>
      <c r="I56" s="115"/>
      <c r="J56" s="20"/>
      <c r="K56" s="20">
        <v>864</v>
      </c>
      <c r="L56" s="20">
        <v>864</v>
      </c>
      <c r="M56" s="20"/>
    </row>
    <row r="57" spans="1:13" ht="151.15" customHeight="1">
      <c r="A57" s="150" t="s">
        <v>144</v>
      </c>
      <c r="B57" s="150"/>
      <c r="C57" s="150"/>
      <c r="D57" s="150"/>
      <c r="E57" s="150"/>
      <c r="F57" s="150"/>
      <c r="G57" s="150"/>
      <c r="H57" s="150"/>
      <c r="I57" s="150"/>
      <c r="J57" s="155"/>
      <c r="K57" s="155"/>
      <c r="L57" s="155"/>
      <c r="M57" s="155"/>
    </row>
    <row r="58" spans="1:13" ht="151.15" customHeight="1">
      <c r="A58" s="150" t="s">
        <v>50</v>
      </c>
      <c r="B58" s="150"/>
      <c r="C58" s="150"/>
      <c r="D58" s="150"/>
      <c r="E58" s="150"/>
      <c r="F58" s="150"/>
      <c r="G58" s="150"/>
      <c r="H58" s="150"/>
      <c r="I58" s="150"/>
      <c r="J58" s="155"/>
      <c r="K58" s="155"/>
      <c r="L58" s="155"/>
      <c r="M58" s="155"/>
    </row>
    <row r="59" spans="1:13" ht="151.15" customHeight="1">
      <c r="A59" s="150" t="s">
        <v>145</v>
      </c>
      <c r="B59" s="150"/>
      <c r="C59" s="150"/>
      <c r="D59" s="150"/>
      <c r="E59" s="150"/>
      <c r="F59" s="150"/>
      <c r="G59" s="150"/>
      <c r="H59" s="150"/>
      <c r="I59" s="150"/>
      <c r="J59" s="155"/>
      <c r="K59" s="155"/>
      <c r="L59" s="155"/>
      <c r="M59" s="155"/>
    </row>
  </sheetData>
  <mergeCells count="16">
    <mergeCell ref="F1:I1"/>
    <mergeCell ref="J1:M1"/>
    <mergeCell ref="A3:M3"/>
    <mergeCell ref="A23:M23"/>
    <mergeCell ref="A34:M34"/>
    <mergeCell ref="A1:A2"/>
    <mergeCell ref="B1:B2"/>
    <mergeCell ref="C1:C2"/>
    <mergeCell ref="D1:D2"/>
    <mergeCell ref="E1:E2"/>
    <mergeCell ref="A57:I57"/>
    <mergeCell ref="J57:M57"/>
    <mergeCell ref="A58:I58"/>
    <mergeCell ref="J58:M58"/>
    <mergeCell ref="A59:I59"/>
    <mergeCell ref="J59:M59"/>
  </mergeCells>
  <pageMargins left="0.43333333333333302" right="0.23611111111111099" top="0.196527777777778" bottom="0.15763888888888899" header="0.51180555555555496" footer="0.51180555555555496"/>
  <pageSetup paperSize="9" scale="10" firstPageNumber="0" orientation="portrait" horizontalDpi="300" verticalDpi="300" r:id="rId1"/>
  <rowBreaks count="2" manualBreakCount="2">
    <brk id="37" max="16383" man="1"/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view="pageBreakPreview" zoomScale="33" zoomScaleNormal="95" zoomScalePageLayoutView="33" workbookViewId="0">
      <selection activeCell="I2" sqref="A1:I2"/>
    </sheetView>
  </sheetViews>
  <sheetFormatPr defaultRowHeight="15"/>
  <cols>
    <col min="1" max="1" width="17.42578125" customWidth="1"/>
    <col min="2" max="2" width="35.140625" customWidth="1"/>
    <col min="3" max="3" width="95.7109375" customWidth="1"/>
    <col min="4" max="4" width="37.85546875" customWidth="1"/>
    <col min="5" max="5" width="32.85546875" customWidth="1"/>
    <col min="6" max="9" width="38.85546875" customWidth="1"/>
    <col min="10" max="1025" width="8.5703125" customWidth="1"/>
  </cols>
  <sheetData>
    <row r="1" spans="1:9" ht="33.950000000000003" customHeight="1">
      <c r="A1" s="157" t="s">
        <v>0</v>
      </c>
      <c r="B1" s="152" t="s">
        <v>19</v>
      </c>
      <c r="C1" s="152" t="s">
        <v>1</v>
      </c>
      <c r="D1" s="158" t="s">
        <v>51</v>
      </c>
      <c r="E1" s="149" t="s">
        <v>52</v>
      </c>
      <c r="F1" s="149" t="s">
        <v>284</v>
      </c>
      <c r="G1" s="149"/>
      <c r="H1" s="149" t="s">
        <v>285</v>
      </c>
      <c r="I1" s="149"/>
    </row>
    <row r="2" spans="1:9" ht="144">
      <c r="A2" s="157"/>
      <c r="B2" s="152"/>
      <c r="C2" s="152"/>
      <c r="D2" s="158"/>
      <c r="E2" s="158"/>
      <c r="F2" s="113" t="s">
        <v>22</v>
      </c>
      <c r="G2" s="114" t="s">
        <v>146</v>
      </c>
      <c r="H2" s="113" t="s">
        <v>22</v>
      </c>
      <c r="I2" s="114" t="s">
        <v>146</v>
      </c>
    </row>
    <row r="3" spans="1:9" ht="180.75" customHeight="1">
      <c r="A3" s="35">
        <v>1</v>
      </c>
      <c r="B3" s="36"/>
      <c r="C3" s="37" t="s">
        <v>147</v>
      </c>
      <c r="D3" s="38" t="s">
        <v>148</v>
      </c>
      <c r="E3" s="38"/>
      <c r="F3" s="120">
        <v>795</v>
      </c>
      <c r="G3" s="120">
        <v>975</v>
      </c>
      <c r="H3" s="39">
        <v>595</v>
      </c>
      <c r="I3" s="39">
        <v>775</v>
      </c>
    </row>
    <row r="4" spans="1:9" ht="180.75" customHeight="1">
      <c r="A4" s="35">
        <v>2</v>
      </c>
      <c r="B4" s="36"/>
      <c r="C4" s="37" t="s">
        <v>147</v>
      </c>
      <c r="D4" s="38" t="s">
        <v>149</v>
      </c>
      <c r="E4" s="38"/>
      <c r="F4" s="120">
        <v>1250</v>
      </c>
      <c r="G4" s="120">
        <v>1450</v>
      </c>
      <c r="H4" s="39">
        <v>945</v>
      </c>
      <c r="I4" s="39">
        <v>1250</v>
      </c>
    </row>
    <row r="5" spans="1:9" ht="180.75" customHeight="1">
      <c r="A5" s="35">
        <v>3</v>
      </c>
      <c r="B5" s="36"/>
      <c r="C5" s="38" t="s">
        <v>150</v>
      </c>
      <c r="D5" s="38" t="s">
        <v>199</v>
      </c>
      <c r="E5" s="38"/>
      <c r="F5" s="120">
        <v>580</v>
      </c>
      <c r="G5" s="120">
        <v>745</v>
      </c>
      <c r="H5" s="39">
        <v>475</v>
      </c>
      <c r="I5" s="39">
        <v>593</v>
      </c>
    </row>
    <row r="6" spans="1:9" ht="180.75" customHeight="1">
      <c r="A6" s="35">
        <v>3</v>
      </c>
      <c r="B6" s="36"/>
      <c r="C6" s="38" t="s">
        <v>150</v>
      </c>
      <c r="D6" s="38" t="s">
        <v>200</v>
      </c>
      <c r="E6" s="38"/>
      <c r="F6" s="120">
        <v>730</v>
      </c>
      <c r="G6" s="120">
        <v>850</v>
      </c>
      <c r="H6" s="39">
        <v>530</v>
      </c>
      <c r="I6" s="39">
        <v>650</v>
      </c>
    </row>
    <row r="7" spans="1:9" ht="180.75" customHeight="1">
      <c r="A7" s="35">
        <v>4</v>
      </c>
      <c r="B7" s="36"/>
      <c r="C7" s="38" t="s">
        <v>151</v>
      </c>
      <c r="D7" s="29" t="s">
        <v>119</v>
      </c>
      <c r="E7" s="38"/>
      <c r="F7" s="120">
        <v>150</v>
      </c>
      <c r="G7" s="121"/>
      <c r="H7" s="39">
        <v>120</v>
      </c>
      <c r="I7" s="39"/>
    </row>
    <row r="8" spans="1:9" ht="180.75" customHeight="1">
      <c r="A8" s="35">
        <v>5</v>
      </c>
      <c r="B8" s="36"/>
      <c r="C8" s="38" t="s">
        <v>152</v>
      </c>
      <c r="D8" s="38" t="s">
        <v>153</v>
      </c>
      <c r="E8" s="38"/>
      <c r="F8" s="120">
        <v>580</v>
      </c>
      <c r="G8" s="120">
        <v>740</v>
      </c>
      <c r="H8" s="39">
        <v>480</v>
      </c>
      <c r="I8" s="39">
        <v>640</v>
      </c>
    </row>
    <row r="9" spans="1:9" ht="170.65" customHeight="1">
      <c r="A9" s="35">
        <v>6</v>
      </c>
      <c r="B9" s="40"/>
      <c r="C9" s="38" t="s">
        <v>154</v>
      </c>
      <c r="D9" s="38" t="s">
        <v>155</v>
      </c>
      <c r="E9" s="38"/>
      <c r="F9" s="120">
        <v>535</v>
      </c>
      <c r="G9" s="120">
        <v>695</v>
      </c>
      <c r="H9" s="39">
        <v>435</v>
      </c>
      <c r="I9" s="39">
        <v>595</v>
      </c>
    </row>
    <row r="10" spans="1:9" ht="170.65" customHeight="1">
      <c r="A10" s="35">
        <v>7</v>
      </c>
      <c r="B10" s="40"/>
      <c r="C10" s="26" t="s">
        <v>156</v>
      </c>
      <c r="D10" s="38" t="s">
        <v>157</v>
      </c>
      <c r="E10" s="38"/>
      <c r="F10" s="120">
        <v>825</v>
      </c>
      <c r="G10" s="120">
        <v>1250</v>
      </c>
      <c r="H10" s="39">
        <v>625</v>
      </c>
      <c r="I10" s="39">
        <v>1015</v>
      </c>
    </row>
    <row r="11" spans="1:9" ht="170.65" customHeight="1">
      <c r="A11" s="41">
        <v>8</v>
      </c>
      <c r="B11" s="40"/>
      <c r="C11" s="42" t="s">
        <v>158</v>
      </c>
      <c r="D11" s="43" t="s">
        <v>159</v>
      </c>
      <c r="E11" s="43"/>
      <c r="F11" s="122">
        <v>250</v>
      </c>
      <c r="G11" s="122"/>
      <c r="H11" s="39">
        <v>215</v>
      </c>
      <c r="I11" s="39"/>
    </row>
    <row r="12" spans="1:9" ht="170.65" customHeight="1">
      <c r="A12" s="41">
        <v>9</v>
      </c>
      <c r="B12" s="40"/>
      <c r="C12" s="38" t="s">
        <v>160</v>
      </c>
      <c r="D12" s="38" t="s">
        <v>161</v>
      </c>
      <c r="E12" s="38"/>
      <c r="F12" s="120">
        <v>100</v>
      </c>
      <c r="G12" s="120">
        <v>160</v>
      </c>
      <c r="H12" s="39">
        <v>80</v>
      </c>
      <c r="I12" s="39">
        <v>120</v>
      </c>
    </row>
    <row r="13" spans="1:9" ht="170.65" customHeight="1">
      <c r="A13" s="41">
        <v>10</v>
      </c>
      <c r="B13" s="40"/>
      <c r="C13" s="38" t="s">
        <v>147</v>
      </c>
      <c r="D13" s="38" t="s">
        <v>203</v>
      </c>
      <c r="E13" s="38" t="s">
        <v>204</v>
      </c>
      <c r="F13" s="120">
        <v>725</v>
      </c>
      <c r="G13" s="120">
        <v>850</v>
      </c>
      <c r="H13" s="39">
        <v>652.5</v>
      </c>
      <c r="I13" s="39">
        <v>765</v>
      </c>
    </row>
    <row r="14" spans="1:9" ht="170.65" customHeight="1"/>
  </sheetData>
  <mergeCells count="7">
    <mergeCell ref="F1:G1"/>
    <mergeCell ref="H1:I1"/>
    <mergeCell ref="A1:A2"/>
    <mergeCell ref="B1:B2"/>
    <mergeCell ref="C1:C2"/>
    <mergeCell ref="D1:D2"/>
    <mergeCell ref="E1:E2"/>
  </mergeCells>
  <pageMargins left="0.78749999999999998" right="0.78749999999999998" top="1.05277777777778" bottom="1.05277777777778" header="0.78749999999999998" footer="0.78749999999999998"/>
  <pageSetup paperSize="9" scale="23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1"/>
  <sheetViews>
    <sheetView view="pageBreakPreview" zoomScale="55" zoomScaleNormal="95" zoomScaleSheetLayoutView="55" zoomScalePageLayoutView="33" workbookViewId="0">
      <selection activeCell="D19" sqref="D19"/>
    </sheetView>
  </sheetViews>
  <sheetFormatPr defaultRowHeight="15"/>
  <cols>
    <col min="1" max="1" width="16.7109375" customWidth="1"/>
    <col min="2" max="2" width="113.42578125" customWidth="1"/>
    <col min="3" max="3" width="41.85546875" customWidth="1"/>
    <col min="4" max="4" width="27.140625" customWidth="1"/>
    <col min="5" max="1017" width="8.5703125" customWidth="1"/>
    <col min="1018" max="1025" width="11.5703125" customWidth="1"/>
  </cols>
  <sheetData>
    <row r="1" spans="1:5" ht="76.5" customHeight="1">
      <c r="A1" s="123" t="s">
        <v>162</v>
      </c>
      <c r="B1" s="124" t="s">
        <v>1</v>
      </c>
      <c r="C1" s="124" t="s">
        <v>163</v>
      </c>
      <c r="D1" s="125" t="s">
        <v>164</v>
      </c>
    </row>
    <row r="2" spans="1:5" ht="33.950000000000003" customHeight="1">
      <c r="A2" s="159" t="s">
        <v>165</v>
      </c>
      <c r="B2" s="159"/>
      <c r="C2" s="159"/>
      <c r="D2" s="159"/>
      <c r="E2" s="44"/>
    </row>
    <row r="3" spans="1:5" ht="36" customHeight="1">
      <c r="A3" s="9">
        <v>1</v>
      </c>
      <c r="B3" s="46" t="s">
        <v>166</v>
      </c>
      <c r="C3" s="45" t="s">
        <v>37</v>
      </c>
      <c r="D3" s="47">
        <v>120</v>
      </c>
    </row>
    <row r="4" spans="1:5" ht="36" customHeight="1">
      <c r="A4" s="9">
        <v>2</v>
      </c>
      <c r="B4" s="46" t="s">
        <v>167</v>
      </c>
      <c r="C4" s="45" t="s">
        <v>37</v>
      </c>
      <c r="D4" s="47">
        <v>150</v>
      </c>
    </row>
    <row r="5" spans="1:5" ht="36" customHeight="1">
      <c r="A5" s="9">
        <v>3</v>
      </c>
      <c r="B5" s="46" t="s">
        <v>168</v>
      </c>
      <c r="C5" s="45" t="s">
        <v>37</v>
      </c>
      <c r="D5" s="47">
        <v>170</v>
      </c>
    </row>
    <row r="6" spans="1:5" ht="36" customHeight="1">
      <c r="A6" s="9">
        <v>4</v>
      </c>
      <c r="B6" s="46" t="s">
        <v>169</v>
      </c>
      <c r="C6" s="45" t="s">
        <v>37</v>
      </c>
      <c r="D6" s="47">
        <v>160</v>
      </c>
    </row>
    <row r="7" spans="1:5" ht="36" customHeight="1">
      <c r="A7" s="9">
        <v>5</v>
      </c>
      <c r="B7" s="46" t="s">
        <v>170</v>
      </c>
      <c r="C7" s="45" t="s">
        <v>37</v>
      </c>
      <c r="D7" s="47">
        <v>180</v>
      </c>
    </row>
    <row r="8" spans="1:5" ht="36" customHeight="1">
      <c r="A8" s="9">
        <v>6</v>
      </c>
      <c r="B8" s="46" t="s">
        <v>171</v>
      </c>
      <c r="C8" s="45" t="s">
        <v>37</v>
      </c>
      <c r="D8" s="47">
        <v>200</v>
      </c>
    </row>
    <row r="9" spans="1:5" ht="36" customHeight="1">
      <c r="A9" s="9">
        <v>7</v>
      </c>
      <c r="B9" s="46" t="s">
        <v>172</v>
      </c>
      <c r="C9" s="45" t="s">
        <v>37</v>
      </c>
      <c r="D9" s="47">
        <v>200</v>
      </c>
    </row>
    <row r="10" spans="1:5" ht="36" customHeight="1">
      <c r="A10" s="9">
        <v>8</v>
      </c>
      <c r="B10" s="46" t="s">
        <v>173</v>
      </c>
      <c r="C10" s="45" t="s">
        <v>37</v>
      </c>
      <c r="D10" s="47">
        <v>230</v>
      </c>
    </row>
    <row r="11" spans="1:5" ht="36" customHeight="1">
      <c r="A11" s="9">
        <v>9</v>
      </c>
      <c r="B11" s="46" t="s">
        <v>174</v>
      </c>
      <c r="C11" s="45" t="s">
        <v>37</v>
      </c>
      <c r="D11" s="47" t="s">
        <v>175</v>
      </c>
    </row>
    <row r="12" spans="1:5" ht="36" customHeight="1">
      <c r="A12" s="9">
        <v>10</v>
      </c>
      <c r="B12" s="46" t="s">
        <v>176</v>
      </c>
      <c r="C12" s="45" t="s">
        <v>37</v>
      </c>
      <c r="D12" s="47" t="s">
        <v>317</v>
      </c>
    </row>
    <row r="13" spans="1:5" ht="36" customHeight="1">
      <c r="A13" s="9">
        <v>11</v>
      </c>
      <c r="B13" s="46" t="s">
        <v>177</v>
      </c>
      <c r="C13" s="45" t="s">
        <v>37</v>
      </c>
      <c r="D13" s="47" t="s">
        <v>178</v>
      </c>
    </row>
    <row r="14" spans="1:5" ht="36" customHeight="1">
      <c r="A14" s="159" t="s">
        <v>179</v>
      </c>
      <c r="B14" s="159"/>
      <c r="C14" s="159"/>
      <c r="D14" s="159"/>
    </row>
    <row r="15" spans="1:5" ht="36" customHeight="1">
      <c r="A15" s="9">
        <v>12</v>
      </c>
      <c r="B15" s="46" t="s">
        <v>180</v>
      </c>
      <c r="C15" s="45" t="s">
        <v>181</v>
      </c>
      <c r="D15" s="47">
        <v>400</v>
      </c>
    </row>
    <row r="16" spans="1:5" ht="36" customHeight="1">
      <c r="A16" s="9">
        <v>13</v>
      </c>
      <c r="B16" s="48" t="s">
        <v>182</v>
      </c>
      <c r="C16" s="45" t="s">
        <v>181</v>
      </c>
      <c r="D16" s="47">
        <v>400</v>
      </c>
    </row>
    <row r="17" spans="1:4" ht="69">
      <c r="A17" s="9">
        <v>14</v>
      </c>
      <c r="B17" s="48" t="s">
        <v>183</v>
      </c>
      <c r="C17" s="45" t="s">
        <v>181</v>
      </c>
      <c r="D17" s="47">
        <v>350</v>
      </c>
    </row>
    <row r="18" spans="1:4" ht="36" customHeight="1">
      <c r="A18" s="9">
        <v>15</v>
      </c>
      <c r="B18" s="48" t="s">
        <v>184</v>
      </c>
      <c r="C18" s="45" t="s">
        <v>181</v>
      </c>
      <c r="D18" s="47">
        <v>250</v>
      </c>
    </row>
    <row r="19" spans="1:4" ht="36" customHeight="1">
      <c r="A19" s="9">
        <v>16</v>
      </c>
      <c r="B19" s="48" t="s">
        <v>185</v>
      </c>
      <c r="C19" s="45" t="s">
        <v>181</v>
      </c>
      <c r="D19" s="47">
        <v>350</v>
      </c>
    </row>
    <row r="20" spans="1:4" ht="36" customHeight="1">
      <c r="A20" s="9">
        <v>17</v>
      </c>
      <c r="B20" s="48" t="s">
        <v>186</v>
      </c>
      <c r="C20" s="45" t="s">
        <v>181</v>
      </c>
      <c r="D20" s="47">
        <v>350</v>
      </c>
    </row>
    <row r="21" spans="1:4" ht="34.5">
      <c r="A21" s="9">
        <v>18</v>
      </c>
      <c r="B21" s="48" t="s">
        <v>187</v>
      </c>
      <c r="C21" s="45" t="s">
        <v>181</v>
      </c>
      <c r="D21" s="47">
        <v>350</v>
      </c>
    </row>
    <row r="22" spans="1:4" ht="69">
      <c r="A22" s="9">
        <v>19</v>
      </c>
      <c r="B22" s="48" t="s">
        <v>188</v>
      </c>
      <c r="C22" s="45" t="s">
        <v>181</v>
      </c>
      <c r="D22" s="47">
        <v>350</v>
      </c>
    </row>
    <row r="23" spans="1:4" ht="69">
      <c r="A23" s="9">
        <v>20</v>
      </c>
      <c r="B23" s="48" t="s">
        <v>189</v>
      </c>
      <c r="C23" s="45" t="s">
        <v>181</v>
      </c>
      <c r="D23" s="47">
        <v>300</v>
      </c>
    </row>
    <row r="24" spans="1:4" ht="36" customHeight="1">
      <c r="A24" s="9">
        <v>21</v>
      </c>
      <c r="B24" s="48" t="s">
        <v>190</v>
      </c>
      <c r="C24" s="45" t="s">
        <v>181</v>
      </c>
      <c r="D24" s="47">
        <v>300</v>
      </c>
    </row>
    <row r="25" spans="1:4" ht="69">
      <c r="A25" s="9">
        <v>22</v>
      </c>
      <c r="B25" s="48" t="s">
        <v>191</v>
      </c>
      <c r="C25" s="45" t="s">
        <v>181</v>
      </c>
      <c r="D25" s="47">
        <v>650</v>
      </c>
    </row>
    <row r="26" spans="1:4" ht="69">
      <c r="A26" s="9">
        <v>23</v>
      </c>
      <c r="B26" s="48" t="s">
        <v>192</v>
      </c>
      <c r="C26" s="45" t="s">
        <v>37</v>
      </c>
      <c r="D26" s="47">
        <v>50</v>
      </c>
    </row>
    <row r="27" spans="1:4" ht="69">
      <c r="A27" s="9">
        <v>24</v>
      </c>
      <c r="B27" s="48" t="s">
        <v>193</v>
      </c>
      <c r="C27" s="45" t="s">
        <v>181</v>
      </c>
      <c r="D27" s="47">
        <v>250</v>
      </c>
    </row>
    <row r="28" spans="1:4" ht="34.5">
      <c r="A28" s="9">
        <v>25</v>
      </c>
      <c r="B28" s="48" t="s">
        <v>194</v>
      </c>
      <c r="C28" s="45"/>
      <c r="D28" s="47">
        <v>455</v>
      </c>
    </row>
    <row r="29" spans="1:4" ht="36" customHeight="1">
      <c r="A29" s="9">
        <v>26</v>
      </c>
      <c r="B29" s="48" t="s">
        <v>195</v>
      </c>
      <c r="C29" s="45"/>
      <c r="D29" s="47">
        <v>455</v>
      </c>
    </row>
    <row r="30" spans="1:4" ht="36" customHeight="1">
      <c r="A30" s="159" t="s">
        <v>196</v>
      </c>
      <c r="B30" s="159"/>
      <c r="C30" s="159"/>
      <c r="D30" s="159"/>
    </row>
    <row r="31" spans="1:4" ht="36" customHeight="1">
      <c r="A31" s="9">
        <v>27</v>
      </c>
      <c r="B31" s="48" t="s">
        <v>197</v>
      </c>
      <c r="C31" s="45" t="s">
        <v>37</v>
      </c>
      <c r="D31" s="47">
        <v>100</v>
      </c>
    </row>
  </sheetData>
  <mergeCells count="3">
    <mergeCell ref="A2:D2"/>
    <mergeCell ref="A14:D14"/>
    <mergeCell ref="A30:D30"/>
  </mergeCells>
  <dataValidations count="1">
    <dataValidation type="textLength" operator="lessThan" allowBlank="1" showInputMessage="1" showErrorMessage="1" sqref="D22:D23 D31" xr:uid="{00000000-0002-0000-0700-000000000000}">
      <formula1>25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scale="17" firstPageNumber="0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66047-5F15-42D0-8784-B2C8175EFF8A}">
  <dimension ref="A1:F150"/>
  <sheetViews>
    <sheetView topLeftCell="A35" workbookViewId="0">
      <selection activeCell="J6" sqref="J6"/>
    </sheetView>
  </sheetViews>
  <sheetFormatPr defaultRowHeight="15"/>
  <cols>
    <col min="2" max="2" width="50.28515625" customWidth="1"/>
    <col min="3" max="3" width="29.85546875" customWidth="1"/>
    <col min="4" max="4" width="23.42578125" customWidth="1"/>
    <col min="5" max="5" width="15.28515625" customWidth="1"/>
    <col min="6" max="6" width="23.42578125" customWidth="1"/>
  </cols>
  <sheetData>
    <row r="1" spans="1:6" ht="15.75" thickBot="1"/>
    <row r="2" spans="1:6" ht="33.75" customHeight="1" thickBot="1">
      <c r="A2" s="82" t="s">
        <v>205</v>
      </c>
      <c r="B2" s="160" t="s">
        <v>252</v>
      </c>
      <c r="C2" s="161"/>
      <c r="D2" s="162"/>
      <c r="E2" s="83" t="s">
        <v>206</v>
      </c>
      <c r="F2" s="84" t="s">
        <v>207</v>
      </c>
    </row>
    <row r="3" spans="1:6" ht="15.75" thickBot="1">
      <c r="A3" s="181" t="s">
        <v>234</v>
      </c>
      <c r="B3" s="182"/>
      <c r="C3" s="182"/>
      <c r="D3" s="182"/>
      <c r="E3" s="183"/>
      <c r="F3" s="184"/>
    </row>
    <row r="4" spans="1:6">
      <c r="A4" s="51">
        <v>1</v>
      </c>
      <c r="B4" s="185"/>
      <c r="C4" s="52" t="s">
        <v>208</v>
      </c>
      <c r="D4" s="177" t="s">
        <v>209</v>
      </c>
      <c r="E4" s="107">
        <v>999</v>
      </c>
      <c r="F4" s="53">
        <v>1999</v>
      </c>
    </row>
    <row r="5" spans="1:6">
      <c r="A5" s="54">
        <v>2</v>
      </c>
      <c r="B5" s="186"/>
      <c r="C5" s="55" t="s">
        <v>210</v>
      </c>
      <c r="D5" s="165"/>
      <c r="E5" s="108">
        <v>529</v>
      </c>
      <c r="F5" s="56">
        <v>829</v>
      </c>
    </row>
    <row r="6" spans="1:6" ht="108.75" customHeight="1">
      <c r="A6" s="57">
        <v>3</v>
      </c>
      <c r="B6" s="186"/>
      <c r="C6" s="55" t="s">
        <v>211</v>
      </c>
      <c r="D6" s="165"/>
      <c r="E6" s="108">
        <v>899</v>
      </c>
      <c r="F6" s="56">
        <v>1099</v>
      </c>
    </row>
    <row r="7" spans="1:6">
      <c r="A7" s="57">
        <v>4</v>
      </c>
      <c r="B7" s="186"/>
      <c r="C7" s="55" t="s">
        <v>208</v>
      </c>
      <c r="D7" s="165" t="s">
        <v>212</v>
      </c>
      <c r="E7" s="108">
        <v>1049</v>
      </c>
      <c r="F7" s="56">
        <v>2049</v>
      </c>
    </row>
    <row r="8" spans="1:6">
      <c r="A8" s="57">
        <v>5</v>
      </c>
      <c r="B8" s="186"/>
      <c r="C8" s="55" t="s">
        <v>210</v>
      </c>
      <c r="D8" s="165"/>
      <c r="E8" s="108">
        <v>579</v>
      </c>
      <c r="F8" s="56">
        <v>879</v>
      </c>
    </row>
    <row r="9" spans="1:6" ht="111" customHeight="1" thickBot="1">
      <c r="A9" s="58">
        <v>6</v>
      </c>
      <c r="B9" s="187"/>
      <c r="C9" s="59" t="s">
        <v>211</v>
      </c>
      <c r="D9" s="166"/>
      <c r="E9" s="109">
        <v>899</v>
      </c>
      <c r="F9" s="60">
        <v>1099</v>
      </c>
    </row>
    <row r="10" spans="1:6" ht="15.75" thickBot="1">
      <c r="A10" s="181" t="s">
        <v>235</v>
      </c>
      <c r="B10" s="182"/>
      <c r="C10" s="182"/>
      <c r="D10" s="182"/>
      <c r="E10" s="183"/>
      <c r="F10" s="184"/>
    </row>
    <row r="11" spans="1:6">
      <c r="A11" s="51">
        <v>7</v>
      </c>
      <c r="B11" s="185"/>
      <c r="C11" s="52" t="s">
        <v>208</v>
      </c>
      <c r="D11" s="177" t="s">
        <v>213</v>
      </c>
      <c r="E11" s="107">
        <v>1099</v>
      </c>
      <c r="F11" s="53">
        <v>2099</v>
      </c>
    </row>
    <row r="12" spans="1:6">
      <c r="A12" s="54">
        <v>8</v>
      </c>
      <c r="B12" s="186"/>
      <c r="C12" s="55" t="s">
        <v>210</v>
      </c>
      <c r="D12" s="165"/>
      <c r="E12" s="108">
        <v>499</v>
      </c>
      <c r="F12" s="56">
        <v>499</v>
      </c>
    </row>
    <row r="13" spans="1:6" ht="116.25" customHeight="1">
      <c r="A13" s="54">
        <v>9</v>
      </c>
      <c r="B13" s="186"/>
      <c r="C13" s="55" t="s">
        <v>211</v>
      </c>
      <c r="D13" s="165"/>
      <c r="E13" s="108">
        <v>899</v>
      </c>
      <c r="F13" s="56">
        <v>899</v>
      </c>
    </row>
    <row r="14" spans="1:6">
      <c r="A14" s="54">
        <v>10</v>
      </c>
      <c r="B14" s="186"/>
      <c r="C14" s="55" t="s">
        <v>208</v>
      </c>
      <c r="D14" s="165" t="s">
        <v>214</v>
      </c>
      <c r="E14" s="108">
        <v>1149</v>
      </c>
      <c r="F14" s="56">
        <v>1149</v>
      </c>
    </row>
    <row r="15" spans="1:6">
      <c r="A15" s="54">
        <v>11</v>
      </c>
      <c r="B15" s="186"/>
      <c r="C15" s="55" t="s">
        <v>210</v>
      </c>
      <c r="D15" s="165"/>
      <c r="E15" s="108">
        <v>579</v>
      </c>
      <c r="F15" s="56">
        <v>579</v>
      </c>
    </row>
    <row r="16" spans="1:6" ht="130.5" customHeight="1" thickBot="1">
      <c r="A16" s="61">
        <v>12</v>
      </c>
      <c r="B16" s="187"/>
      <c r="C16" s="59" t="s">
        <v>211</v>
      </c>
      <c r="D16" s="166"/>
      <c r="E16" s="109">
        <v>899</v>
      </c>
      <c r="F16" s="60">
        <v>899</v>
      </c>
    </row>
    <row r="17" spans="1:6" ht="15.75" thickBot="1">
      <c r="A17" s="181" t="s">
        <v>236</v>
      </c>
      <c r="B17" s="182"/>
      <c r="C17" s="182"/>
      <c r="D17" s="182"/>
      <c r="E17" s="183"/>
      <c r="F17" s="184"/>
    </row>
    <row r="18" spans="1:6">
      <c r="A18" s="51">
        <v>13</v>
      </c>
      <c r="B18" s="185"/>
      <c r="C18" s="52" t="s">
        <v>208</v>
      </c>
      <c r="D18" s="177" t="s">
        <v>213</v>
      </c>
      <c r="E18" s="107">
        <v>1199</v>
      </c>
      <c r="F18" s="53">
        <v>2199</v>
      </c>
    </row>
    <row r="19" spans="1:6">
      <c r="A19" s="54">
        <v>14</v>
      </c>
      <c r="B19" s="186"/>
      <c r="C19" s="55" t="s">
        <v>210</v>
      </c>
      <c r="D19" s="165"/>
      <c r="E19" s="108">
        <v>499</v>
      </c>
      <c r="F19" s="56">
        <v>899</v>
      </c>
    </row>
    <row r="20" spans="1:6" ht="146.25" customHeight="1" thickBot="1">
      <c r="A20" s="61">
        <v>15</v>
      </c>
      <c r="B20" s="187"/>
      <c r="C20" s="59" t="s">
        <v>211</v>
      </c>
      <c r="D20" s="166"/>
      <c r="E20" s="109">
        <v>899</v>
      </c>
      <c r="F20" s="60">
        <v>1099</v>
      </c>
    </row>
    <row r="21" spans="1:6" ht="15.75" thickBot="1">
      <c r="A21" s="181" t="s">
        <v>237</v>
      </c>
      <c r="B21" s="182"/>
      <c r="C21" s="182"/>
      <c r="D21" s="182"/>
      <c r="E21" s="183"/>
      <c r="F21" s="184"/>
    </row>
    <row r="22" spans="1:6">
      <c r="A22" s="51">
        <v>16</v>
      </c>
      <c r="B22" s="185"/>
      <c r="C22" s="52" t="s">
        <v>208</v>
      </c>
      <c r="D22" s="177" t="s">
        <v>213</v>
      </c>
      <c r="E22" s="107">
        <v>1099</v>
      </c>
      <c r="F22" s="53">
        <v>2099</v>
      </c>
    </row>
    <row r="23" spans="1:6">
      <c r="A23" s="54">
        <v>17</v>
      </c>
      <c r="B23" s="186"/>
      <c r="C23" s="55" t="s">
        <v>210</v>
      </c>
      <c r="D23" s="165"/>
      <c r="E23" s="108">
        <v>499</v>
      </c>
      <c r="F23" s="56">
        <v>899</v>
      </c>
    </row>
    <row r="24" spans="1:6" ht="106.5" customHeight="1">
      <c r="A24" s="54">
        <v>18</v>
      </c>
      <c r="B24" s="186"/>
      <c r="C24" s="55" t="s">
        <v>211</v>
      </c>
      <c r="D24" s="165"/>
      <c r="E24" s="108">
        <v>899</v>
      </c>
      <c r="F24" s="56">
        <v>1099</v>
      </c>
    </row>
    <row r="25" spans="1:6">
      <c r="A25" s="54">
        <v>19</v>
      </c>
      <c r="B25" s="186"/>
      <c r="C25" s="55" t="s">
        <v>208</v>
      </c>
      <c r="D25" s="165" t="s">
        <v>214</v>
      </c>
      <c r="E25" s="108">
        <v>1099</v>
      </c>
      <c r="F25" s="56">
        <v>2099</v>
      </c>
    </row>
    <row r="26" spans="1:6">
      <c r="A26" s="54">
        <v>20</v>
      </c>
      <c r="B26" s="186"/>
      <c r="C26" s="55" t="s">
        <v>210</v>
      </c>
      <c r="D26" s="165"/>
      <c r="E26" s="108">
        <v>579</v>
      </c>
      <c r="F26" s="56">
        <v>879</v>
      </c>
    </row>
    <row r="27" spans="1:6" ht="124.5" customHeight="1" thickBot="1">
      <c r="A27" s="61">
        <v>21</v>
      </c>
      <c r="B27" s="187"/>
      <c r="C27" s="59" t="s">
        <v>211</v>
      </c>
      <c r="D27" s="166"/>
      <c r="E27" s="109">
        <v>899</v>
      </c>
      <c r="F27" s="60">
        <v>1099</v>
      </c>
    </row>
    <row r="28" spans="1:6" ht="15.75" thickBot="1">
      <c r="A28" s="181" t="s">
        <v>238</v>
      </c>
      <c r="B28" s="182"/>
      <c r="C28" s="182"/>
      <c r="D28" s="182"/>
      <c r="E28" s="183"/>
      <c r="F28" s="184"/>
    </row>
    <row r="29" spans="1:6">
      <c r="A29" s="51">
        <v>22</v>
      </c>
      <c r="B29" s="185"/>
      <c r="C29" s="52" t="s">
        <v>208</v>
      </c>
      <c r="D29" s="177" t="s">
        <v>209</v>
      </c>
      <c r="E29" s="107">
        <v>1199</v>
      </c>
      <c r="F29" s="53">
        <v>2199</v>
      </c>
    </row>
    <row r="30" spans="1:6">
      <c r="A30" s="54">
        <v>23</v>
      </c>
      <c r="B30" s="186"/>
      <c r="C30" s="55" t="s">
        <v>210</v>
      </c>
      <c r="D30" s="165"/>
      <c r="E30" s="108">
        <v>499</v>
      </c>
      <c r="F30" s="56">
        <v>899</v>
      </c>
    </row>
    <row r="31" spans="1:6" ht="119.25" customHeight="1" thickBot="1">
      <c r="A31" s="61">
        <v>24</v>
      </c>
      <c r="B31" s="187"/>
      <c r="C31" s="59" t="s">
        <v>211</v>
      </c>
      <c r="D31" s="166"/>
      <c r="E31" s="109">
        <v>899</v>
      </c>
      <c r="F31" s="60">
        <v>1099</v>
      </c>
    </row>
    <row r="32" spans="1:6" ht="15.75" thickBot="1">
      <c r="A32" s="181" t="s">
        <v>239</v>
      </c>
      <c r="B32" s="182"/>
      <c r="C32" s="182"/>
      <c r="D32" s="182"/>
      <c r="E32" s="183"/>
      <c r="F32" s="184"/>
    </row>
    <row r="33" spans="1:6">
      <c r="A33" s="51">
        <v>25</v>
      </c>
      <c r="B33" s="185"/>
      <c r="C33" s="52" t="s">
        <v>208</v>
      </c>
      <c r="D33" s="177" t="s">
        <v>213</v>
      </c>
      <c r="E33" s="107">
        <v>1399</v>
      </c>
      <c r="F33" s="53">
        <v>2399</v>
      </c>
    </row>
    <row r="34" spans="1:6">
      <c r="A34" s="54">
        <v>26</v>
      </c>
      <c r="B34" s="186"/>
      <c r="C34" s="55" t="s">
        <v>210</v>
      </c>
      <c r="D34" s="165"/>
      <c r="E34" s="108">
        <v>499</v>
      </c>
      <c r="F34" s="56">
        <v>899</v>
      </c>
    </row>
    <row r="35" spans="1:6" ht="145.5" customHeight="1">
      <c r="A35" s="54">
        <v>27</v>
      </c>
      <c r="B35" s="186"/>
      <c r="C35" s="55" t="s">
        <v>211</v>
      </c>
      <c r="D35" s="165"/>
      <c r="E35" s="108">
        <v>899</v>
      </c>
      <c r="F35" s="56">
        <v>1099</v>
      </c>
    </row>
    <row r="36" spans="1:6">
      <c r="A36" s="54">
        <v>28</v>
      </c>
      <c r="B36" s="186"/>
      <c r="C36" s="55" t="s">
        <v>208</v>
      </c>
      <c r="D36" s="165" t="s">
        <v>214</v>
      </c>
      <c r="E36" s="108">
        <v>1449</v>
      </c>
      <c r="F36" s="56">
        <v>2449</v>
      </c>
    </row>
    <row r="37" spans="1:6">
      <c r="A37" s="54">
        <v>29</v>
      </c>
      <c r="B37" s="186"/>
      <c r="C37" s="55" t="s">
        <v>210</v>
      </c>
      <c r="D37" s="165"/>
      <c r="E37" s="108">
        <v>579</v>
      </c>
      <c r="F37" s="56">
        <v>879</v>
      </c>
    </row>
    <row r="38" spans="1:6" ht="115.5" customHeight="1">
      <c r="A38" s="54">
        <v>30</v>
      </c>
      <c r="B38" s="186"/>
      <c r="C38" s="55" t="s">
        <v>211</v>
      </c>
      <c r="D38" s="165"/>
      <c r="E38" s="108">
        <v>899</v>
      </c>
      <c r="F38" s="56">
        <v>1099</v>
      </c>
    </row>
    <row r="39" spans="1:6">
      <c r="A39" s="54">
        <v>31</v>
      </c>
      <c r="B39" s="186"/>
      <c r="C39" s="55" t="s">
        <v>208</v>
      </c>
      <c r="D39" s="175" t="s">
        <v>215</v>
      </c>
      <c r="E39" s="108">
        <v>1499</v>
      </c>
      <c r="F39" s="56">
        <v>2499</v>
      </c>
    </row>
    <row r="40" spans="1:6">
      <c r="A40" s="54">
        <v>32</v>
      </c>
      <c r="B40" s="186"/>
      <c r="C40" s="62" t="s">
        <v>210</v>
      </c>
      <c r="D40" s="175"/>
      <c r="E40" s="108">
        <v>589</v>
      </c>
      <c r="F40" s="56">
        <v>889</v>
      </c>
    </row>
    <row r="41" spans="1:6" ht="126.75" customHeight="1" thickBot="1">
      <c r="A41" s="61">
        <v>33</v>
      </c>
      <c r="B41" s="187"/>
      <c r="C41" s="59" t="s">
        <v>211</v>
      </c>
      <c r="D41" s="176"/>
      <c r="E41" s="109">
        <v>969</v>
      </c>
      <c r="F41" s="60">
        <v>1069</v>
      </c>
    </row>
    <row r="42" spans="1:6" ht="15.75" thickBot="1">
      <c r="A42" s="181" t="s">
        <v>240</v>
      </c>
      <c r="B42" s="182"/>
      <c r="C42" s="182"/>
      <c r="D42" s="182"/>
      <c r="E42" s="183"/>
      <c r="F42" s="184"/>
    </row>
    <row r="43" spans="1:6">
      <c r="A43" s="51">
        <v>34</v>
      </c>
      <c r="B43" s="185"/>
      <c r="C43" s="52" t="s">
        <v>208</v>
      </c>
      <c r="D43" s="174" t="s">
        <v>214</v>
      </c>
      <c r="E43" s="107">
        <v>1649</v>
      </c>
      <c r="F43" s="53">
        <v>2649</v>
      </c>
    </row>
    <row r="44" spans="1:6">
      <c r="A44" s="54">
        <v>35</v>
      </c>
      <c r="B44" s="186"/>
      <c r="C44" s="62" t="s">
        <v>210</v>
      </c>
      <c r="D44" s="175"/>
      <c r="E44" s="108">
        <v>579</v>
      </c>
      <c r="F44" s="56">
        <v>879</v>
      </c>
    </row>
    <row r="45" spans="1:6" ht="116.25" customHeight="1">
      <c r="A45" s="54">
        <v>36</v>
      </c>
      <c r="B45" s="186"/>
      <c r="C45" s="62" t="s">
        <v>211</v>
      </c>
      <c r="D45" s="175"/>
      <c r="E45" s="108">
        <v>899</v>
      </c>
      <c r="F45" s="56">
        <v>1099</v>
      </c>
    </row>
    <row r="46" spans="1:6">
      <c r="A46" s="54">
        <v>37</v>
      </c>
      <c r="B46" s="186"/>
      <c r="C46" s="55" t="s">
        <v>208</v>
      </c>
      <c r="D46" s="175" t="s">
        <v>209</v>
      </c>
      <c r="E46" s="108">
        <v>1599</v>
      </c>
      <c r="F46" s="56">
        <v>2599</v>
      </c>
    </row>
    <row r="47" spans="1:6">
      <c r="A47" s="54">
        <v>38</v>
      </c>
      <c r="B47" s="186"/>
      <c r="C47" s="62" t="s">
        <v>210</v>
      </c>
      <c r="D47" s="175"/>
      <c r="E47" s="108">
        <v>529</v>
      </c>
      <c r="F47" s="56">
        <v>829</v>
      </c>
    </row>
    <row r="48" spans="1:6" ht="106.5" customHeight="1" thickBot="1">
      <c r="A48" s="54">
        <v>39</v>
      </c>
      <c r="B48" s="186"/>
      <c r="C48" s="62" t="s">
        <v>211</v>
      </c>
      <c r="D48" s="175"/>
      <c r="E48" s="108">
        <v>899</v>
      </c>
      <c r="F48" s="56">
        <v>1099</v>
      </c>
    </row>
    <row r="49" spans="1:6" ht="15.75" thickBot="1">
      <c r="A49" s="181" t="s">
        <v>241</v>
      </c>
      <c r="B49" s="182"/>
      <c r="C49" s="182"/>
      <c r="D49" s="182"/>
      <c r="E49" s="183"/>
      <c r="F49" s="184"/>
    </row>
    <row r="50" spans="1:6">
      <c r="A50" s="51">
        <v>43</v>
      </c>
      <c r="B50" s="185"/>
      <c r="C50" s="52" t="s">
        <v>208</v>
      </c>
      <c r="D50" s="177" t="s">
        <v>213</v>
      </c>
      <c r="E50" s="107">
        <v>593.9375</v>
      </c>
      <c r="F50" s="63">
        <v>1593.9375</v>
      </c>
    </row>
    <row r="51" spans="1:6">
      <c r="A51" s="54">
        <v>44</v>
      </c>
      <c r="B51" s="186"/>
      <c r="C51" s="55" t="s">
        <v>210</v>
      </c>
      <c r="D51" s="165"/>
      <c r="E51" s="108">
        <v>499</v>
      </c>
      <c r="F51" s="56">
        <v>899</v>
      </c>
    </row>
    <row r="52" spans="1:6" ht="122.25" customHeight="1" thickBot="1">
      <c r="A52" s="58">
        <v>45</v>
      </c>
      <c r="B52" s="187"/>
      <c r="C52" s="59" t="s">
        <v>211</v>
      </c>
      <c r="D52" s="166"/>
      <c r="E52" s="109">
        <v>899</v>
      </c>
      <c r="F52" s="60">
        <v>1099</v>
      </c>
    </row>
    <row r="53" spans="1:6" ht="15.75" thickBot="1">
      <c r="A53" s="181" t="s">
        <v>242</v>
      </c>
      <c r="B53" s="182"/>
      <c r="C53" s="182"/>
      <c r="D53" s="182"/>
      <c r="E53" s="183"/>
      <c r="F53" s="184"/>
    </row>
    <row r="54" spans="1:6">
      <c r="A54" s="51">
        <v>46</v>
      </c>
      <c r="B54" s="185"/>
      <c r="C54" s="52" t="s">
        <v>208</v>
      </c>
      <c r="D54" s="177" t="s">
        <v>213</v>
      </c>
      <c r="E54" s="107">
        <v>1899</v>
      </c>
      <c r="F54" s="53">
        <v>2899</v>
      </c>
    </row>
    <row r="55" spans="1:6">
      <c r="A55" s="54">
        <v>47</v>
      </c>
      <c r="B55" s="186"/>
      <c r="C55" s="55" t="s">
        <v>210</v>
      </c>
      <c r="D55" s="165"/>
      <c r="E55" s="108">
        <v>499</v>
      </c>
      <c r="F55" s="56">
        <v>899</v>
      </c>
    </row>
    <row r="56" spans="1:6" ht="113.25" customHeight="1" thickBot="1">
      <c r="A56" s="61">
        <v>48</v>
      </c>
      <c r="B56" s="187"/>
      <c r="C56" s="59" t="s">
        <v>211</v>
      </c>
      <c r="D56" s="166"/>
      <c r="E56" s="109">
        <v>899</v>
      </c>
      <c r="F56" s="60">
        <v>1099</v>
      </c>
    </row>
    <row r="57" spans="1:6" ht="15.75" thickBot="1">
      <c r="A57" s="181" t="s">
        <v>243</v>
      </c>
      <c r="B57" s="182"/>
      <c r="C57" s="182"/>
      <c r="D57" s="182"/>
      <c r="E57" s="183"/>
      <c r="F57" s="184"/>
    </row>
    <row r="58" spans="1:6">
      <c r="A58" s="51">
        <v>49</v>
      </c>
      <c r="B58" s="173"/>
      <c r="C58" s="52" t="s">
        <v>208</v>
      </c>
      <c r="D58" s="174" t="s">
        <v>214</v>
      </c>
      <c r="E58" s="107">
        <v>1769</v>
      </c>
      <c r="F58" s="53">
        <v>2769</v>
      </c>
    </row>
    <row r="59" spans="1:6">
      <c r="A59" s="54">
        <v>50</v>
      </c>
      <c r="B59" s="163"/>
      <c r="C59" s="55" t="s">
        <v>210</v>
      </c>
      <c r="D59" s="175"/>
      <c r="E59" s="108">
        <v>579</v>
      </c>
      <c r="F59" s="56">
        <v>879</v>
      </c>
    </row>
    <row r="60" spans="1:6" ht="103.5" customHeight="1">
      <c r="A60" s="54">
        <v>51</v>
      </c>
      <c r="B60" s="163"/>
      <c r="C60" s="55" t="s">
        <v>211</v>
      </c>
      <c r="D60" s="175"/>
      <c r="E60" s="108">
        <v>899</v>
      </c>
      <c r="F60" s="56">
        <v>1099</v>
      </c>
    </row>
    <row r="61" spans="1:6">
      <c r="A61" s="54">
        <v>52</v>
      </c>
      <c r="B61" s="163"/>
      <c r="C61" s="55" t="s">
        <v>208</v>
      </c>
      <c r="D61" s="165" t="s">
        <v>213</v>
      </c>
      <c r="E61" s="108">
        <v>1699</v>
      </c>
      <c r="F61" s="56">
        <v>2699</v>
      </c>
    </row>
    <row r="62" spans="1:6">
      <c r="A62" s="54">
        <v>53</v>
      </c>
      <c r="B62" s="163"/>
      <c r="C62" s="55" t="s">
        <v>210</v>
      </c>
      <c r="D62" s="165"/>
      <c r="E62" s="108">
        <v>499</v>
      </c>
      <c r="F62" s="56">
        <v>899</v>
      </c>
    </row>
    <row r="63" spans="1:6" ht="111.75" customHeight="1">
      <c r="A63" s="54">
        <v>54</v>
      </c>
      <c r="B63" s="163"/>
      <c r="C63" s="55" t="s">
        <v>211</v>
      </c>
      <c r="D63" s="165"/>
      <c r="E63" s="108">
        <v>899</v>
      </c>
      <c r="F63" s="56">
        <v>1099</v>
      </c>
    </row>
    <row r="64" spans="1:6">
      <c r="A64" s="54">
        <v>55</v>
      </c>
      <c r="B64" s="163"/>
      <c r="C64" s="55" t="s">
        <v>208</v>
      </c>
      <c r="D64" s="165" t="s">
        <v>216</v>
      </c>
      <c r="E64" s="110">
        <v>767.9</v>
      </c>
      <c r="F64" s="64">
        <v>1767</v>
      </c>
    </row>
    <row r="65" spans="1:6">
      <c r="A65" s="54">
        <v>56</v>
      </c>
      <c r="B65" s="163"/>
      <c r="C65" s="55" t="s">
        <v>210</v>
      </c>
      <c r="D65" s="165"/>
      <c r="E65" s="110">
        <f>F65*0.7</f>
        <v>615.29999999999995</v>
      </c>
      <c r="F65" s="56">
        <v>879</v>
      </c>
    </row>
    <row r="66" spans="1:6" ht="105" customHeight="1" thickBot="1">
      <c r="A66" s="61">
        <v>57</v>
      </c>
      <c r="B66" s="164"/>
      <c r="C66" s="59" t="s">
        <v>211</v>
      </c>
      <c r="D66" s="166"/>
      <c r="E66" s="111">
        <v>664.3</v>
      </c>
      <c r="F66" s="60">
        <v>1049</v>
      </c>
    </row>
    <row r="67" spans="1:6" ht="15.75" thickBot="1">
      <c r="A67" s="181" t="s">
        <v>244</v>
      </c>
      <c r="B67" s="182"/>
      <c r="C67" s="182"/>
      <c r="D67" s="182"/>
      <c r="E67" s="183"/>
      <c r="F67" s="184"/>
    </row>
    <row r="68" spans="1:6">
      <c r="A68" s="51">
        <v>58</v>
      </c>
      <c r="B68" s="173"/>
      <c r="C68" s="52" t="s">
        <v>208</v>
      </c>
      <c r="D68" s="174" t="s">
        <v>214</v>
      </c>
      <c r="E68" s="107">
        <v>1949</v>
      </c>
      <c r="F68" s="53">
        <v>2949</v>
      </c>
    </row>
    <row r="69" spans="1:6">
      <c r="A69" s="54">
        <v>59</v>
      </c>
      <c r="B69" s="163"/>
      <c r="C69" s="65" t="s">
        <v>210</v>
      </c>
      <c r="D69" s="175"/>
      <c r="E69" s="108">
        <v>579</v>
      </c>
      <c r="F69" s="56">
        <v>879</v>
      </c>
    </row>
    <row r="70" spans="1:6" ht="117.75" customHeight="1">
      <c r="A70" s="54">
        <v>60</v>
      </c>
      <c r="B70" s="163"/>
      <c r="C70" s="65" t="s">
        <v>211</v>
      </c>
      <c r="D70" s="175"/>
      <c r="E70" s="108">
        <v>899</v>
      </c>
      <c r="F70" s="56">
        <v>1099</v>
      </c>
    </row>
    <row r="71" spans="1:6">
      <c r="A71" s="54">
        <v>61</v>
      </c>
      <c r="B71" s="163"/>
      <c r="C71" s="55" t="s">
        <v>208</v>
      </c>
      <c r="D71" s="165" t="s">
        <v>213</v>
      </c>
      <c r="E71" s="108">
        <v>1899</v>
      </c>
      <c r="F71" s="56">
        <v>2899</v>
      </c>
    </row>
    <row r="72" spans="1:6">
      <c r="A72" s="54">
        <v>62</v>
      </c>
      <c r="B72" s="163"/>
      <c r="C72" s="65" t="s">
        <v>210</v>
      </c>
      <c r="D72" s="165"/>
      <c r="E72" s="108">
        <v>499</v>
      </c>
      <c r="F72" s="56">
        <v>899</v>
      </c>
    </row>
    <row r="73" spans="1:6" ht="164.25" customHeight="1" thickBot="1">
      <c r="A73" s="61">
        <v>63</v>
      </c>
      <c r="B73" s="164"/>
      <c r="C73" s="66" t="s">
        <v>211</v>
      </c>
      <c r="D73" s="166"/>
      <c r="E73" s="109">
        <v>899</v>
      </c>
      <c r="F73" s="60">
        <v>1099</v>
      </c>
    </row>
    <row r="74" spans="1:6" ht="15.75" thickBot="1">
      <c r="A74" s="181" t="s">
        <v>245</v>
      </c>
      <c r="B74" s="182"/>
      <c r="C74" s="182"/>
      <c r="D74" s="182"/>
      <c r="E74" s="183"/>
      <c r="F74" s="184"/>
    </row>
    <row r="75" spans="1:6" ht="124.5" customHeight="1">
      <c r="A75" s="51">
        <v>64</v>
      </c>
      <c r="B75" s="178"/>
      <c r="C75" s="52" t="s">
        <v>208</v>
      </c>
      <c r="D75" s="177" t="s">
        <v>217</v>
      </c>
      <c r="E75" s="107">
        <v>2796</v>
      </c>
      <c r="F75" s="53">
        <v>3796</v>
      </c>
    </row>
    <row r="76" spans="1:6">
      <c r="A76" s="54">
        <v>65</v>
      </c>
      <c r="B76" s="179"/>
      <c r="C76" s="55" t="s">
        <v>210</v>
      </c>
      <c r="D76" s="165"/>
      <c r="E76" s="108">
        <v>499</v>
      </c>
      <c r="F76" s="67">
        <v>899</v>
      </c>
    </row>
    <row r="77" spans="1:6">
      <c r="A77" s="54">
        <v>66</v>
      </c>
      <c r="B77" s="179"/>
      <c r="C77" s="55" t="s">
        <v>211</v>
      </c>
      <c r="D77" s="165"/>
      <c r="E77" s="108">
        <v>899</v>
      </c>
      <c r="F77" s="67">
        <v>1099</v>
      </c>
    </row>
    <row r="78" spans="1:6" ht="119.25" customHeight="1">
      <c r="A78" s="54">
        <v>67</v>
      </c>
      <c r="B78" s="179"/>
      <c r="C78" s="55" t="s">
        <v>208</v>
      </c>
      <c r="D78" s="165" t="s">
        <v>218</v>
      </c>
      <c r="E78" s="108">
        <v>2796</v>
      </c>
      <c r="F78" s="56">
        <v>3796</v>
      </c>
    </row>
    <row r="79" spans="1:6">
      <c r="A79" s="54">
        <v>68</v>
      </c>
      <c r="B79" s="179"/>
      <c r="C79" s="55" t="s">
        <v>210</v>
      </c>
      <c r="D79" s="165"/>
      <c r="E79" s="108">
        <v>499</v>
      </c>
      <c r="F79" s="67">
        <v>899</v>
      </c>
    </row>
    <row r="80" spans="1:6" ht="15.75" thickBot="1">
      <c r="A80" s="61">
        <v>69</v>
      </c>
      <c r="B80" s="180"/>
      <c r="C80" s="59" t="s">
        <v>211</v>
      </c>
      <c r="D80" s="166"/>
      <c r="E80" s="109">
        <v>899</v>
      </c>
      <c r="F80" s="68">
        <v>1099</v>
      </c>
    </row>
    <row r="81" spans="1:6" ht="15.75" thickBot="1">
      <c r="A81" s="167" t="s">
        <v>246</v>
      </c>
      <c r="B81" s="168"/>
      <c r="C81" s="168"/>
      <c r="D81" s="168"/>
      <c r="E81" s="169"/>
      <c r="F81" s="170"/>
    </row>
    <row r="82" spans="1:6" ht="91.5" customHeight="1">
      <c r="A82" s="51">
        <v>70</v>
      </c>
      <c r="B82" s="173"/>
      <c r="C82" s="52" t="s">
        <v>208</v>
      </c>
      <c r="D82" s="174" t="s">
        <v>214</v>
      </c>
      <c r="E82" s="107">
        <v>1349</v>
      </c>
      <c r="F82" s="53">
        <v>2349</v>
      </c>
    </row>
    <row r="83" spans="1:6">
      <c r="A83" s="54">
        <v>71</v>
      </c>
      <c r="B83" s="163"/>
      <c r="C83" s="65" t="s">
        <v>210</v>
      </c>
      <c r="D83" s="175"/>
      <c r="E83" s="108">
        <v>579</v>
      </c>
      <c r="F83" s="56">
        <v>879</v>
      </c>
    </row>
    <row r="84" spans="1:6">
      <c r="A84" s="54">
        <v>72</v>
      </c>
      <c r="B84" s="163"/>
      <c r="C84" s="65" t="s">
        <v>211</v>
      </c>
      <c r="D84" s="175"/>
      <c r="E84" s="108">
        <v>899</v>
      </c>
      <c r="F84" s="56">
        <v>1099</v>
      </c>
    </row>
    <row r="85" spans="1:6" ht="117" customHeight="1">
      <c r="A85" s="54">
        <v>73</v>
      </c>
      <c r="B85" s="163"/>
      <c r="C85" s="55" t="s">
        <v>208</v>
      </c>
      <c r="D85" s="165" t="s">
        <v>213</v>
      </c>
      <c r="E85" s="108">
        <v>1299</v>
      </c>
      <c r="F85" s="56">
        <v>1299</v>
      </c>
    </row>
    <row r="86" spans="1:6">
      <c r="A86" s="54">
        <v>74</v>
      </c>
      <c r="B86" s="163"/>
      <c r="C86" s="65" t="s">
        <v>210</v>
      </c>
      <c r="D86" s="165"/>
      <c r="E86" s="108">
        <v>499</v>
      </c>
      <c r="F86" s="56">
        <v>499</v>
      </c>
    </row>
    <row r="87" spans="1:6" ht="18" customHeight="1">
      <c r="A87" s="54">
        <v>75</v>
      </c>
      <c r="B87" s="163"/>
      <c r="C87" s="65" t="s">
        <v>211</v>
      </c>
      <c r="D87" s="165"/>
      <c r="E87" s="108">
        <v>899</v>
      </c>
      <c r="F87" s="56">
        <v>899</v>
      </c>
    </row>
    <row r="88" spans="1:6" ht="98.25" customHeight="1">
      <c r="A88" s="54">
        <v>76</v>
      </c>
      <c r="B88" s="163"/>
      <c r="C88" s="55" t="s">
        <v>208</v>
      </c>
      <c r="D88" s="175" t="s">
        <v>215</v>
      </c>
      <c r="E88" s="108">
        <v>1499</v>
      </c>
      <c r="F88" s="56">
        <v>1499</v>
      </c>
    </row>
    <row r="89" spans="1:6">
      <c r="A89" s="54">
        <v>77</v>
      </c>
      <c r="B89" s="163"/>
      <c r="C89" s="62" t="s">
        <v>210</v>
      </c>
      <c r="D89" s="175"/>
      <c r="E89" s="108">
        <v>579</v>
      </c>
      <c r="F89" s="56">
        <v>579</v>
      </c>
    </row>
    <row r="90" spans="1:6" ht="15.75" thickBot="1">
      <c r="A90" s="61">
        <v>78</v>
      </c>
      <c r="B90" s="164"/>
      <c r="C90" s="59" t="s">
        <v>211</v>
      </c>
      <c r="D90" s="176"/>
      <c r="E90" s="109">
        <v>949</v>
      </c>
      <c r="F90" s="60">
        <v>949</v>
      </c>
    </row>
    <row r="91" spans="1:6" ht="15.75" thickBot="1">
      <c r="A91" s="167" t="s">
        <v>247</v>
      </c>
      <c r="B91" s="168"/>
      <c r="C91" s="168"/>
      <c r="D91" s="168"/>
      <c r="E91" s="169"/>
      <c r="F91" s="170"/>
    </row>
    <row r="92" spans="1:6" ht="103.5" customHeight="1">
      <c r="A92" s="51">
        <v>79</v>
      </c>
      <c r="B92" s="173"/>
      <c r="C92" s="52" t="s">
        <v>208</v>
      </c>
      <c r="D92" s="177" t="s">
        <v>213</v>
      </c>
      <c r="E92" s="107">
        <v>1499</v>
      </c>
      <c r="F92" s="53">
        <v>2499</v>
      </c>
    </row>
    <row r="93" spans="1:6">
      <c r="A93" s="54">
        <v>80</v>
      </c>
      <c r="B93" s="163"/>
      <c r="C93" s="65" t="s">
        <v>210</v>
      </c>
      <c r="D93" s="165"/>
      <c r="E93" s="108">
        <v>499</v>
      </c>
      <c r="F93" s="56">
        <v>899</v>
      </c>
    </row>
    <row r="94" spans="1:6" ht="15.75" thickBot="1">
      <c r="A94" s="61">
        <v>81</v>
      </c>
      <c r="B94" s="164"/>
      <c r="C94" s="66" t="s">
        <v>211</v>
      </c>
      <c r="D94" s="166"/>
      <c r="E94" s="109">
        <v>899</v>
      </c>
      <c r="F94" s="60">
        <v>1099</v>
      </c>
    </row>
    <row r="95" spans="1:6" ht="15.75" thickBot="1">
      <c r="A95" s="167" t="s">
        <v>248</v>
      </c>
      <c r="B95" s="168"/>
      <c r="C95" s="168"/>
      <c r="D95" s="168"/>
      <c r="E95" s="169"/>
      <c r="F95" s="170"/>
    </row>
    <row r="96" spans="1:6">
      <c r="A96" s="51">
        <v>82</v>
      </c>
      <c r="B96" s="173"/>
      <c r="C96" s="52" t="s">
        <v>208</v>
      </c>
      <c r="D96" s="174" t="s">
        <v>214</v>
      </c>
      <c r="E96" s="107">
        <v>1699</v>
      </c>
      <c r="F96" s="53">
        <v>2699</v>
      </c>
    </row>
    <row r="97" spans="1:6">
      <c r="A97" s="54">
        <v>83</v>
      </c>
      <c r="B97" s="163"/>
      <c r="C97" s="65" t="s">
        <v>210</v>
      </c>
      <c r="D97" s="175"/>
      <c r="E97" s="108">
        <v>579</v>
      </c>
      <c r="F97" s="56">
        <v>879</v>
      </c>
    </row>
    <row r="98" spans="1:6" ht="125.25" customHeight="1">
      <c r="A98" s="54">
        <v>84</v>
      </c>
      <c r="B98" s="163"/>
      <c r="C98" s="65" t="s">
        <v>211</v>
      </c>
      <c r="D98" s="175"/>
      <c r="E98" s="108">
        <v>899</v>
      </c>
      <c r="F98" s="56">
        <v>1099</v>
      </c>
    </row>
    <row r="99" spans="1:6">
      <c r="A99" s="54">
        <v>85</v>
      </c>
      <c r="B99" s="163"/>
      <c r="C99" s="55" t="s">
        <v>208</v>
      </c>
      <c r="D99" s="175" t="s">
        <v>219</v>
      </c>
      <c r="E99" s="108">
        <v>1629</v>
      </c>
      <c r="F99" s="56">
        <v>2629</v>
      </c>
    </row>
    <row r="100" spans="1:6">
      <c r="A100" s="54">
        <v>86</v>
      </c>
      <c r="B100" s="163"/>
      <c r="C100" s="65" t="s">
        <v>210</v>
      </c>
      <c r="D100" s="175"/>
      <c r="E100" s="108">
        <v>499</v>
      </c>
      <c r="F100" s="56">
        <v>899</v>
      </c>
    </row>
    <row r="101" spans="1:6" ht="120" customHeight="1">
      <c r="A101" s="54">
        <v>87</v>
      </c>
      <c r="B101" s="163"/>
      <c r="C101" s="65" t="s">
        <v>211</v>
      </c>
      <c r="D101" s="175"/>
      <c r="E101" s="108">
        <v>899</v>
      </c>
      <c r="F101" s="56">
        <v>1099</v>
      </c>
    </row>
    <row r="102" spans="1:6">
      <c r="A102" s="54">
        <v>88</v>
      </c>
      <c r="B102" s="163"/>
      <c r="C102" s="55" t="s">
        <v>208</v>
      </c>
      <c r="D102" s="175" t="s">
        <v>215</v>
      </c>
      <c r="E102" s="108">
        <v>1799</v>
      </c>
      <c r="F102" s="56">
        <v>2799</v>
      </c>
    </row>
    <row r="103" spans="1:6">
      <c r="A103" s="54">
        <v>89</v>
      </c>
      <c r="B103" s="163"/>
      <c r="C103" s="65" t="s">
        <v>210</v>
      </c>
      <c r="D103" s="175"/>
      <c r="E103" s="108">
        <v>579</v>
      </c>
      <c r="F103" s="56">
        <v>879</v>
      </c>
    </row>
    <row r="104" spans="1:6" ht="117" customHeight="1" thickBot="1">
      <c r="A104" s="61">
        <v>90</v>
      </c>
      <c r="B104" s="164"/>
      <c r="C104" s="66" t="s">
        <v>211</v>
      </c>
      <c r="D104" s="176"/>
      <c r="E104" s="109">
        <v>949</v>
      </c>
      <c r="F104" s="60">
        <v>1049</v>
      </c>
    </row>
    <row r="105" spans="1:6" ht="15.75" thickBot="1">
      <c r="A105" s="167" t="s">
        <v>249</v>
      </c>
      <c r="B105" s="168"/>
      <c r="C105" s="168"/>
      <c r="D105" s="168"/>
      <c r="E105" s="169"/>
      <c r="F105" s="170"/>
    </row>
    <row r="106" spans="1:6">
      <c r="A106" s="51">
        <v>91</v>
      </c>
      <c r="B106" s="173"/>
      <c r="C106" s="52" t="s">
        <v>208</v>
      </c>
      <c r="D106" s="174" t="s">
        <v>220</v>
      </c>
      <c r="E106" s="107">
        <v>1449</v>
      </c>
      <c r="F106" s="53">
        <v>2449</v>
      </c>
    </row>
    <row r="107" spans="1:6">
      <c r="A107" s="54">
        <v>92</v>
      </c>
      <c r="B107" s="163"/>
      <c r="C107" s="65" t="s">
        <v>210</v>
      </c>
      <c r="D107" s="175"/>
      <c r="E107" s="108">
        <v>579</v>
      </c>
      <c r="F107" s="56">
        <v>879</v>
      </c>
    </row>
    <row r="108" spans="1:6" ht="93" customHeight="1">
      <c r="A108" s="54">
        <v>93</v>
      </c>
      <c r="B108" s="163"/>
      <c r="C108" s="65" t="s">
        <v>211</v>
      </c>
      <c r="D108" s="175"/>
      <c r="E108" s="108">
        <v>899</v>
      </c>
      <c r="F108" s="56">
        <v>1099</v>
      </c>
    </row>
    <row r="109" spans="1:6">
      <c r="A109" s="54">
        <v>94</v>
      </c>
      <c r="B109" s="163"/>
      <c r="C109" s="55" t="s">
        <v>208</v>
      </c>
      <c r="D109" s="175" t="s">
        <v>213</v>
      </c>
      <c r="E109" s="108">
        <v>1399</v>
      </c>
      <c r="F109" s="56">
        <v>2399</v>
      </c>
    </row>
    <row r="110" spans="1:6">
      <c r="A110" s="54">
        <v>95</v>
      </c>
      <c r="B110" s="163"/>
      <c r="C110" s="65" t="s">
        <v>210</v>
      </c>
      <c r="D110" s="175"/>
      <c r="E110" s="108">
        <v>499</v>
      </c>
      <c r="F110" s="56">
        <v>899</v>
      </c>
    </row>
    <row r="111" spans="1:6" ht="96" customHeight="1" thickBot="1">
      <c r="A111" s="61">
        <v>96</v>
      </c>
      <c r="B111" s="164"/>
      <c r="C111" s="66" t="s">
        <v>211</v>
      </c>
      <c r="D111" s="176"/>
      <c r="E111" s="109">
        <v>899</v>
      </c>
      <c r="F111" s="60">
        <v>1099</v>
      </c>
    </row>
    <row r="112" spans="1:6" ht="15.75" thickBot="1">
      <c r="A112" s="167" t="s">
        <v>250</v>
      </c>
      <c r="B112" s="168"/>
      <c r="C112" s="168"/>
      <c r="D112" s="168"/>
      <c r="E112" s="169"/>
      <c r="F112" s="170"/>
    </row>
    <row r="113" spans="1:6">
      <c r="A113" s="51">
        <v>97</v>
      </c>
      <c r="B113" s="173"/>
      <c r="C113" s="52" t="s">
        <v>208</v>
      </c>
      <c r="D113" s="174" t="s">
        <v>221</v>
      </c>
      <c r="E113" s="107">
        <v>2348</v>
      </c>
      <c r="F113" s="69">
        <v>3348</v>
      </c>
    </row>
    <row r="114" spans="1:6">
      <c r="A114" s="54">
        <v>98</v>
      </c>
      <c r="B114" s="163"/>
      <c r="C114" s="65" t="s">
        <v>210</v>
      </c>
      <c r="D114" s="175"/>
      <c r="E114" s="108">
        <v>529</v>
      </c>
      <c r="F114" s="67">
        <v>829</v>
      </c>
    </row>
    <row r="115" spans="1:6" ht="112.5" customHeight="1">
      <c r="A115" s="54">
        <v>99</v>
      </c>
      <c r="B115" s="163"/>
      <c r="C115" s="65" t="s">
        <v>211</v>
      </c>
      <c r="D115" s="175"/>
      <c r="E115" s="108">
        <v>899</v>
      </c>
      <c r="F115" s="67">
        <v>1099</v>
      </c>
    </row>
    <row r="116" spans="1:6">
      <c r="A116" s="54">
        <v>100</v>
      </c>
      <c r="B116" s="163"/>
      <c r="C116" s="55" t="s">
        <v>208</v>
      </c>
      <c r="D116" s="175" t="s">
        <v>222</v>
      </c>
      <c r="E116" s="108">
        <v>2448</v>
      </c>
      <c r="F116" s="67">
        <v>3448</v>
      </c>
    </row>
    <row r="117" spans="1:6">
      <c r="A117" s="54">
        <v>101</v>
      </c>
      <c r="B117" s="163"/>
      <c r="C117" s="65" t="s">
        <v>210</v>
      </c>
      <c r="D117" s="175"/>
      <c r="E117" s="108">
        <v>589</v>
      </c>
      <c r="F117" s="56">
        <v>889</v>
      </c>
    </row>
    <row r="118" spans="1:6" ht="129" customHeight="1">
      <c r="A118" s="54">
        <v>102</v>
      </c>
      <c r="B118" s="163"/>
      <c r="C118" s="65" t="s">
        <v>211</v>
      </c>
      <c r="D118" s="175"/>
      <c r="E118" s="108">
        <v>969</v>
      </c>
      <c r="F118" s="67">
        <v>1069</v>
      </c>
    </row>
    <row r="119" spans="1:6">
      <c r="A119" s="54">
        <v>103</v>
      </c>
      <c r="B119" s="163"/>
      <c r="C119" s="55" t="s">
        <v>208</v>
      </c>
      <c r="D119" s="175" t="s">
        <v>223</v>
      </c>
      <c r="E119" s="108">
        <v>2448</v>
      </c>
      <c r="F119" s="67">
        <v>3448</v>
      </c>
    </row>
    <row r="120" spans="1:6">
      <c r="A120" s="54">
        <v>104</v>
      </c>
      <c r="B120" s="163"/>
      <c r="C120" s="65" t="s">
        <v>210</v>
      </c>
      <c r="D120" s="175"/>
      <c r="E120" s="108">
        <v>589</v>
      </c>
      <c r="F120" s="67">
        <v>889</v>
      </c>
    </row>
    <row r="121" spans="1:6" ht="115.5" customHeight="1" thickBot="1">
      <c r="A121" s="61">
        <v>105</v>
      </c>
      <c r="B121" s="164"/>
      <c r="C121" s="66" t="s">
        <v>211</v>
      </c>
      <c r="D121" s="176"/>
      <c r="E121" s="109">
        <v>969</v>
      </c>
      <c r="F121" s="68">
        <v>1069</v>
      </c>
    </row>
    <row r="122" spans="1:6" ht="15.75" thickBot="1">
      <c r="A122" s="167" t="s">
        <v>251</v>
      </c>
      <c r="B122" s="168"/>
      <c r="C122" s="168"/>
      <c r="D122" s="168"/>
      <c r="E122" s="169"/>
      <c r="F122" s="170"/>
    </row>
    <row r="123" spans="1:6" ht="132.75" customHeight="1">
      <c r="A123" s="51">
        <v>106</v>
      </c>
      <c r="B123" s="173"/>
      <c r="C123" s="52" t="s">
        <v>208</v>
      </c>
      <c r="D123" s="174" t="s">
        <v>220</v>
      </c>
      <c r="E123" s="107">
        <v>1199</v>
      </c>
      <c r="F123" s="69">
        <v>2199</v>
      </c>
    </row>
    <row r="124" spans="1:6">
      <c r="A124" s="54">
        <v>107</v>
      </c>
      <c r="B124" s="163"/>
      <c r="C124" s="65" t="s">
        <v>210</v>
      </c>
      <c r="D124" s="175"/>
      <c r="E124" s="108">
        <v>579</v>
      </c>
      <c r="F124" s="56">
        <v>879</v>
      </c>
    </row>
    <row r="125" spans="1:6" ht="18" customHeight="1">
      <c r="A125" s="54">
        <v>108</v>
      </c>
      <c r="B125" s="163"/>
      <c r="C125" s="65" t="s">
        <v>211</v>
      </c>
      <c r="D125" s="175"/>
      <c r="E125" s="108">
        <v>899</v>
      </c>
      <c r="F125" s="67">
        <v>1099</v>
      </c>
    </row>
    <row r="126" spans="1:6" ht="132" customHeight="1">
      <c r="A126" s="54">
        <v>109</v>
      </c>
      <c r="B126" s="163"/>
      <c r="C126" s="55" t="s">
        <v>208</v>
      </c>
      <c r="D126" s="175" t="s">
        <v>213</v>
      </c>
      <c r="E126" s="108">
        <v>1099</v>
      </c>
      <c r="F126" s="67">
        <v>2099</v>
      </c>
    </row>
    <row r="127" spans="1:6" ht="42" customHeight="1">
      <c r="A127" s="54">
        <v>110</v>
      </c>
      <c r="B127" s="163"/>
      <c r="C127" s="65" t="s">
        <v>210</v>
      </c>
      <c r="D127" s="175"/>
      <c r="E127" s="108">
        <v>499</v>
      </c>
      <c r="F127" s="67">
        <v>899</v>
      </c>
    </row>
    <row r="128" spans="1:6" ht="15.75" thickBot="1">
      <c r="A128" s="61">
        <v>111</v>
      </c>
      <c r="B128" s="164"/>
      <c r="C128" s="66" t="s">
        <v>211</v>
      </c>
      <c r="D128" s="176"/>
      <c r="E128" s="109">
        <v>899</v>
      </c>
      <c r="F128" s="68">
        <v>1099</v>
      </c>
    </row>
    <row r="129" spans="1:6" ht="15.75" thickBot="1">
      <c r="A129" s="167" t="s">
        <v>224</v>
      </c>
      <c r="B129" s="168"/>
      <c r="C129" s="168"/>
      <c r="D129" s="168"/>
      <c r="E129" s="169"/>
      <c r="F129" s="170"/>
    </row>
    <row r="130" spans="1:6" ht="107.25" customHeight="1">
      <c r="A130" s="51">
        <v>112</v>
      </c>
      <c r="B130" s="173"/>
      <c r="C130" s="52" t="s">
        <v>208</v>
      </c>
      <c r="D130" s="174" t="s">
        <v>220</v>
      </c>
      <c r="E130" s="107">
        <v>1249</v>
      </c>
      <c r="F130" s="69">
        <v>2249</v>
      </c>
    </row>
    <row r="131" spans="1:6">
      <c r="A131" s="54">
        <v>113</v>
      </c>
      <c r="B131" s="163"/>
      <c r="C131" s="65" t="s">
        <v>210</v>
      </c>
      <c r="D131" s="175"/>
      <c r="E131" s="108">
        <v>549</v>
      </c>
      <c r="F131" s="56">
        <v>849</v>
      </c>
    </row>
    <row r="132" spans="1:6" ht="31.5" customHeight="1">
      <c r="A132" s="54">
        <v>114</v>
      </c>
      <c r="B132" s="163"/>
      <c r="C132" s="65" t="s">
        <v>211</v>
      </c>
      <c r="D132" s="175"/>
      <c r="E132" s="108">
        <v>999</v>
      </c>
      <c r="F132" s="67">
        <v>1099</v>
      </c>
    </row>
    <row r="133" spans="1:6" ht="117.75" customHeight="1">
      <c r="A133" s="54">
        <v>115</v>
      </c>
      <c r="B133" s="163"/>
      <c r="C133" s="55" t="s">
        <v>208</v>
      </c>
      <c r="D133" s="175" t="s">
        <v>213</v>
      </c>
      <c r="E133" s="108">
        <v>1199</v>
      </c>
      <c r="F133" s="67">
        <v>2199</v>
      </c>
    </row>
    <row r="134" spans="1:6">
      <c r="A134" s="54">
        <v>116</v>
      </c>
      <c r="B134" s="163"/>
      <c r="C134" s="65" t="s">
        <v>210</v>
      </c>
      <c r="D134" s="175"/>
      <c r="E134" s="108">
        <v>549</v>
      </c>
      <c r="F134" s="56">
        <v>849</v>
      </c>
    </row>
    <row r="135" spans="1:6" ht="15.75" thickBot="1">
      <c r="A135" s="61">
        <v>117</v>
      </c>
      <c r="B135" s="164"/>
      <c r="C135" s="66" t="s">
        <v>211</v>
      </c>
      <c r="D135" s="176"/>
      <c r="E135" s="109">
        <v>999</v>
      </c>
      <c r="F135" s="68">
        <v>1099</v>
      </c>
    </row>
    <row r="136" spans="1:6" ht="15.75" thickBot="1">
      <c r="A136" s="167"/>
      <c r="B136" s="168"/>
      <c r="C136" s="168"/>
      <c r="D136" s="168"/>
      <c r="E136" s="169"/>
      <c r="F136" s="170"/>
    </row>
    <row r="137" spans="1:6" ht="79.5" customHeight="1">
      <c r="A137" s="51">
        <v>118</v>
      </c>
      <c r="B137" s="173"/>
      <c r="C137" s="177" t="s">
        <v>225</v>
      </c>
      <c r="D137" s="52" t="s">
        <v>214</v>
      </c>
      <c r="E137" s="107">
        <v>451.5</v>
      </c>
      <c r="F137" s="69">
        <v>655</v>
      </c>
    </row>
    <row r="138" spans="1:6" ht="60.75" customHeight="1">
      <c r="A138" s="54">
        <v>119</v>
      </c>
      <c r="B138" s="163"/>
      <c r="C138" s="165"/>
      <c r="D138" s="55" t="s">
        <v>213</v>
      </c>
      <c r="E138" s="108">
        <v>451.5</v>
      </c>
      <c r="F138" s="67">
        <v>655</v>
      </c>
    </row>
    <row r="139" spans="1:6" ht="45.75" customHeight="1">
      <c r="A139" s="54">
        <v>120</v>
      </c>
      <c r="B139" s="163"/>
      <c r="C139" s="165"/>
      <c r="D139" s="55" t="s">
        <v>215</v>
      </c>
      <c r="E139" s="108">
        <v>477.75</v>
      </c>
      <c r="F139" s="67">
        <v>680</v>
      </c>
    </row>
    <row r="140" spans="1:6" ht="152.25" customHeight="1">
      <c r="A140" s="54">
        <v>121</v>
      </c>
      <c r="B140" s="163"/>
      <c r="C140" s="165" t="s">
        <v>226</v>
      </c>
      <c r="D140" s="55" t="s">
        <v>214</v>
      </c>
      <c r="E140" s="108">
        <v>451.5</v>
      </c>
      <c r="F140" s="67">
        <v>655</v>
      </c>
    </row>
    <row r="141" spans="1:6" ht="53.25" customHeight="1">
      <c r="A141" s="54">
        <v>122</v>
      </c>
      <c r="B141" s="163"/>
      <c r="C141" s="165"/>
      <c r="D141" s="55" t="s">
        <v>213</v>
      </c>
      <c r="E141" s="108">
        <v>451.5</v>
      </c>
      <c r="F141" s="67">
        <v>655</v>
      </c>
    </row>
    <row r="142" spans="1:6" ht="30.75" customHeight="1" thickBot="1">
      <c r="A142" s="61">
        <v>123</v>
      </c>
      <c r="B142" s="164"/>
      <c r="C142" s="166"/>
      <c r="D142" s="59" t="s">
        <v>215</v>
      </c>
      <c r="E142" s="109">
        <v>477.75</v>
      </c>
      <c r="F142" s="68">
        <v>680</v>
      </c>
    </row>
    <row r="143" spans="1:6" ht="15.75" thickBot="1">
      <c r="A143" s="167"/>
      <c r="B143" s="168"/>
      <c r="C143" s="168"/>
      <c r="D143" s="168"/>
      <c r="E143" s="169"/>
      <c r="F143" s="170"/>
    </row>
    <row r="144" spans="1:6" ht="135" customHeight="1">
      <c r="A144" s="51">
        <v>124</v>
      </c>
      <c r="B144" s="70"/>
      <c r="C144" s="71" t="s">
        <v>227</v>
      </c>
      <c r="D144" s="72" t="s">
        <v>228</v>
      </c>
      <c r="E144" s="112">
        <v>50</v>
      </c>
      <c r="F144" s="73">
        <v>85</v>
      </c>
    </row>
    <row r="145" spans="1:6" ht="132" customHeight="1">
      <c r="A145" s="74">
        <v>125</v>
      </c>
      <c r="B145" s="75"/>
      <c r="C145" s="76" t="s">
        <v>229</v>
      </c>
      <c r="D145" s="77" t="s">
        <v>228</v>
      </c>
      <c r="E145" s="112">
        <v>50</v>
      </c>
      <c r="F145" s="73">
        <v>85</v>
      </c>
    </row>
    <row r="146" spans="1:6" ht="40.5">
      <c r="A146" s="74">
        <v>126</v>
      </c>
      <c r="B146" s="75"/>
      <c r="C146" s="76" t="s">
        <v>230</v>
      </c>
      <c r="D146" s="77" t="s">
        <v>228</v>
      </c>
      <c r="E146" s="112">
        <v>50</v>
      </c>
      <c r="F146" s="73">
        <v>85</v>
      </c>
    </row>
    <row r="147" spans="1:6" ht="41.25" thickBot="1">
      <c r="A147" s="78">
        <v>127</v>
      </c>
      <c r="B147" s="79"/>
      <c r="C147" s="80" t="s">
        <v>231</v>
      </c>
      <c r="D147" s="81" t="s">
        <v>228</v>
      </c>
      <c r="E147" s="112">
        <v>50</v>
      </c>
      <c r="F147" s="73">
        <v>85</v>
      </c>
    </row>
    <row r="148" spans="1:6">
      <c r="A148" s="171"/>
      <c r="B148" s="171"/>
      <c r="C148" s="171"/>
      <c r="D148" s="171"/>
      <c r="E148" s="171"/>
      <c r="F148" s="171"/>
    </row>
    <row r="149" spans="1:6">
      <c r="A149" s="172" t="s">
        <v>232</v>
      </c>
      <c r="B149" s="172"/>
      <c r="C149" s="172"/>
      <c r="D149" s="172"/>
      <c r="E149" s="172"/>
      <c r="F149" s="172"/>
    </row>
    <row r="150" spans="1:6">
      <c r="A150" s="172" t="s">
        <v>233</v>
      </c>
      <c r="B150" s="172"/>
      <c r="C150" s="172"/>
      <c r="D150" s="172"/>
      <c r="E150" s="172"/>
      <c r="F150" s="172"/>
    </row>
  </sheetData>
  <mergeCells count="105">
    <mergeCell ref="B11:B13"/>
    <mergeCell ref="D11:D13"/>
    <mergeCell ref="B14:B16"/>
    <mergeCell ref="D14:D16"/>
    <mergeCell ref="A17:F17"/>
    <mergeCell ref="B18:B20"/>
    <mergeCell ref="D18:D20"/>
    <mergeCell ref="A3:F3"/>
    <mergeCell ref="B4:B6"/>
    <mergeCell ref="D4:D6"/>
    <mergeCell ref="B7:B9"/>
    <mergeCell ref="D7:D9"/>
    <mergeCell ref="A10:F10"/>
    <mergeCell ref="B29:B31"/>
    <mergeCell ref="D29:D31"/>
    <mergeCell ref="A32:F32"/>
    <mergeCell ref="B33:B35"/>
    <mergeCell ref="D33:D35"/>
    <mergeCell ref="B36:B38"/>
    <mergeCell ref="D36:D38"/>
    <mergeCell ref="A21:F21"/>
    <mergeCell ref="B22:B24"/>
    <mergeCell ref="D22:D24"/>
    <mergeCell ref="B25:B27"/>
    <mergeCell ref="D25:D27"/>
    <mergeCell ref="A28:F28"/>
    <mergeCell ref="A49:F49"/>
    <mergeCell ref="B50:B52"/>
    <mergeCell ref="D50:D52"/>
    <mergeCell ref="A53:F53"/>
    <mergeCell ref="B54:B56"/>
    <mergeCell ref="D54:D56"/>
    <mergeCell ref="B39:B41"/>
    <mergeCell ref="D39:D41"/>
    <mergeCell ref="A42:F42"/>
    <mergeCell ref="B43:B45"/>
    <mergeCell ref="D43:D45"/>
    <mergeCell ref="B46:B48"/>
    <mergeCell ref="D46:D48"/>
    <mergeCell ref="A67:F67"/>
    <mergeCell ref="B68:B70"/>
    <mergeCell ref="D68:D70"/>
    <mergeCell ref="B71:B73"/>
    <mergeCell ref="D71:D73"/>
    <mergeCell ref="A74:F74"/>
    <mergeCell ref="A57:F57"/>
    <mergeCell ref="B58:B60"/>
    <mergeCell ref="D58:D60"/>
    <mergeCell ref="B61:B63"/>
    <mergeCell ref="D61:D63"/>
    <mergeCell ref="B64:B66"/>
    <mergeCell ref="D64:D66"/>
    <mergeCell ref="B85:B87"/>
    <mergeCell ref="D85:D87"/>
    <mergeCell ref="B88:B90"/>
    <mergeCell ref="D88:D90"/>
    <mergeCell ref="A91:F91"/>
    <mergeCell ref="B92:B94"/>
    <mergeCell ref="D92:D94"/>
    <mergeCell ref="B75:B77"/>
    <mergeCell ref="D75:D77"/>
    <mergeCell ref="B78:B80"/>
    <mergeCell ref="D78:D80"/>
    <mergeCell ref="A81:F81"/>
    <mergeCell ref="B82:B84"/>
    <mergeCell ref="D82:D84"/>
    <mergeCell ref="B119:B121"/>
    <mergeCell ref="D119:D121"/>
    <mergeCell ref="A105:F105"/>
    <mergeCell ref="B106:B108"/>
    <mergeCell ref="D106:D108"/>
    <mergeCell ref="B109:B111"/>
    <mergeCell ref="D109:D111"/>
    <mergeCell ref="A112:F112"/>
    <mergeCell ref="A95:F95"/>
    <mergeCell ref="B96:B98"/>
    <mergeCell ref="D96:D98"/>
    <mergeCell ref="B99:B101"/>
    <mergeCell ref="D99:D101"/>
    <mergeCell ref="B102:B104"/>
    <mergeCell ref="D102:D104"/>
    <mergeCell ref="B2:D2"/>
    <mergeCell ref="B140:B142"/>
    <mergeCell ref="C140:C142"/>
    <mergeCell ref="A143:F143"/>
    <mergeCell ref="A148:F148"/>
    <mergeCell ref="A149:F149"/>
    <mergeCell ref="A150:F150"/>
    <mergeCell ref="B130:B132"/>
    <mergeCell ref="D130:D132"/>
    <mergeCell ref="B133:B135"/>
    <mergeCell ref="D133:D135"/>
    <mergeCell ref="A136:F136"/>
    <mergeCell ref="B137:B139"/>
    <mergeCell ref="C137:C139"/>
    <mergeCell ref="A122:F122"/>
    <mergeCell ref="B123:B125"/>
    <mergeCell ref="D123:D125"/>
    <mergeCell ref="B126:B128"/>
    <mergeCell ref="D126:D128"/>
    <mergeCell ref="A129:F129"/>
    <mergeCell ref="B113:B115"/>
    <mergeCell ref="D113:D115"/>
    <mergeCell ref="B116:B118"/>
    <mergeCell ref="D116:D1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769B4-991B-497F-97F4-A3167E1452E0}">
  <dimension ref="A1:K37"/>
  <sheetViews>
    <sheetView tabSelected="1" topLeftCell="A20" workbookViewId="0">
      <selection activeCell="C28" sqref="C28:K28"/>
    </sheetView>
  </sheetViews>
  <sheetFormatPr defaultRowHeight="15"/>
  <cols>
    <col min="2" max="2" width="48.140625" customWidth="1"/>
    <col min="9" max="9" width="29.28515625" customWidth="1"/>
    <col min="10" max="10" width="13.5703125" customWidth="1"/>
    <col min="11" max="11" width="13.28515625" customWidth="1"/>
  </cols>
  <sheetData>
    <row r="1" spans="1:11">
      <c r="A1" s="222" t="s">
        <v>205</v>
      </c>
      <c r="B1" s="225" t="s">
        <v>253</v>
      </c>
      <c r="C1" s="228" t="s">
        <v>254</v>
      </c>
      <c r="D1" s="229"/>
      <c r="E1" s="229"/>
      <c r="F1" s="229"/>
      <c r="G1" s="230"/>
      <c r="H1" s="225" t="s">
        <v>255</v>
      </c>
      <c r="I1" s="225" t="s">
        <v>256</v>
      </c>
      <c r="J1" s="212" t="s">
        <v>257</v>
      </c>
      <c r="K1" s="214" t="s">
        <v>258</v>
      </c>
    </row>
    <row r="2" spans="1:11" ht="57">
      <c r="A2" s="223"/>
      <c r="B2" s="226"/>
      <c r="C2" s="102" t="s">
        <v>259</v>
      </c>
      <c r="D2" s="102" t="s">
        <v>260</v>
      </c>
      <c r="E2" s="102" t="s">
        <v>261</v>
      </c>
      <c r="F2" s="102" t="s">
        <v>262</v>
      </c>
      <c r="G2" s="103" t="s">
        <v>263</v>
      </c>
      <c r="H2" s="231"/>
      <c r="I2" s="226"/>
      <c r="J2" s="213"/>
      <c r="K2" s="215"/>
    </row>
    <row r="3" spans="1:11" ht="15.75" thickBot="1">
      <c r="A3" s="224"/>
      <c r="B3" s="227"/>
      <c r="C3" s="104" t="s">
        <v>264</v>
      </c>
      <c r="D3" s="104" t="s">
        <v>265</v>
      </c>
      <c r="E3" s="104" t="s">
        <v>266</v>
      </c>
      <c r="F3" s="104" t="s">
        <v>267</v>
      </c>
      <c r="G3" s="104" t="s">
        <v>268</v>
      </c>
      <c r="H3" s="232"/>
      <c r="I3" s="226"/>
      <c r="J3" s="213"/>
      <c r="K3" s="215"/>
    </row>
    <row r="4" spans="1:11" ht="21" thickBot="1">
      <c r="A4" s="194" t="s">
        <v>269</v>
      </c>
      <c r="B4" s="218"/>
      <c r="C4" s="206" t="s">
        <v>270</v>
      </c>
      <c r="D4" s="200"/>
      <c r="E4" s="200"/>
      <c r="F4" s="200"/>
      <c r="G4" s="200"/>
      <c r="H4" s="200"/>
      <c r="I4" s="200"/>
      <c r="J4" s="200"/>
      <c r="K4" s="207"/>
    </row>
    <row r="5" spans="1:11">
      <c r="A5" s="216"/>
      <c r="B5" s="219"/>
      <c r="C5" s="221">
        <v>96</v>
      </c>
      <c r="D5" s="221"/>
      <c r="E5" s="221"/>
      <c r="F5" s="221"/>
      <c r="G5" s="221">
        <v>18</v>
      </c>
      <c r="H5" s="85">
        <v>50</v>
      </c>
      <c r="I5" s="86" t="s">
        <v>271</v>
      </c>
      <c r="J5" s="105">
        <v>268</v>
      </c>
      <c r="K5" s="87">
        <v>368</v>
      </c>
    </row>
    <row r="6" spans="1:11">
      <c r="A6" s="216"/>
      <c r="B6" s="219"/>
      <c r="C6" s="221"/>
      <c r="D6" s="221"/>
      <c r="E6" s="221"/>
      <c r="F6" s="221"/>
      <c r="G6" s="221"/>
      <c r="H6" s="85">
        <v>50</v>
      </c>
      <c r="I6" s="86" t="s">
        <v>272</v>
      </c>
      <c r="J6" s="105">
        <v>320</v>
      </c>
      <c r="K6" s="87">
        <v>420</v>
      </c>
    </row>
    <row r="7" spans="1:11">
      <c r="A7" s="216"/>
      <c r="B7" s="219"/>
      <c r="C7" s="221"/>
      <c r="D7" s="221"/>
      <c r="E7" s="221"/>
      <c r="F7" s="221"/>
      <c r="G7" s="221"/>
      <c r="H7" s="85">
        <v>50</v>
      </c>
      <c r="I7" s="88" t="s">
        <v>273</v>
      </c>
      <c r="J7" s="105">
        <v>499</v>
      </c>
      <c r="K7" s="87">
        <v>599</v>
      </c>
    </row>
    <row r="8" spans="1:11">
      <c r="A8" s="216"/>
      <c r="B8" s="219"/>
      <c r="C8" s="221"/>
      <c r="D8" s="221"/>
      <c r="E8" s="221"/>
      <c r="F8" s="221"/>
      <c r="G8" s="221"/>
      <c r="H8" s="85">
        <v>50</v>
      </c>
      <c r="I8" s="89" t="s">
        <v>274</v>
      </c>
      <c r="J8" s="105">
        <v>355</v>
      </c>
      <c r="K8" s="87">
        <v>455</v>
      </c>
    </row>
    <row r="9" spans="1:11">
      <c r="A9" s="216"/>
      <c r="B9" s="219"/>
      <c r="C9" s="221"/>
      <c r="D9" s="221"/>
      <c r="E9" s="221"/>
      <c r="F9" s="221"/>
      <c r="G9" s="221"/>
      <c r="H9" s="90">
        <v>50</v>
      </c>
      <c r="I9" s="88" t="s">
        <v>275</v>
      </c>
      <c r="J9" s="105">
        <v>439</v>
      </c>
      <c r="K9" s="87">
        <v>539</v>
      </c>
    </row>
    <row r="10" spans="1:11">
      <c r="A10" s="216"/>
      <c r="B10" s="219"/>
      <c r="C10" s="91"/>
      <c r="D10" s="91"/>
      <c r="E10" s="91"/>
      <c r="F10" s="91"/>
      <c r="G10" s="91"/>
      <c r="H10" s="90">
        <v>50</v>
      </c>
      <c r="I10" s="88" t="s">
        <v>276</v>
      </c>
      <c r="J10" s="106">
        <v>599</v>
      </c>
      <c r="K10" s="92">
        <v>699</v>
      </c>
    </row>
    <row r="11" spans="1:11" ht="52.5" customHeight="1" thickBot="1">
      <c r="A11" s="216"/>
      <c r="B11" s="220"/>
      <c r="C11" s="91"/>
      <c r="D11" s="91"/>
      <c r="E11" s="91"/>
      <c r="F11" s="91"/>
      <c r="G11" s="91"/>
      <c r="H11" s="90">
        <v>50</v>
      </c>
      <c r="I11" s="93" t="s">
        <v>277</v>
      </c>
      <c r="J11" s="106">
        <v>599</v>
      </c>
      <c r="K11" s="92">
        <v>799</v>
      </c>
    </row>
    <row r="12" spans="1:11" ht="21" thickBot="1">
      <c r="A12" s="216"/>
      <c r="B12" s="218"/>
      <c r="C12" s="206" t="s">
        <v>278</v>
      </c>
      <c r="D12" s="200"/>
      <c r="E12" s="200"/>
      <c r="F12" s="200"/>
      <c r="G12" s="200"/>
      <c r="H12" s="200"/>
      <c r="I12" s="200"/>
      <c r="J12" s="200"/>
      <c r="K12" s="207"/>
    </row>
    <row r="13" spans="1:11">
      <c r="A13" s="216"/>
      <c r="B13" s="219"/>
      <c r="C13" s="203">
        <v>85</v>
      </c>
      <c r="D13" s="188"/>
      <c r="E13" s="188"/>
      <c r="F13" s="188"/>
      <c r="G13" s="188">
        <v>18</v>
      </c>
      <c r="H13" s="85">
        <v>50</v>
      </c>
      <c r="I13" s="86" t="s">
        <v>271</v>
      </c>
      <c r="J13" s="105">
        <v>279.72000000000003</v>
      </c>
      <c r="K13" s="87">
        <v>379.72</v>
      </c>
    </row>
    <row r="14" spans="1:11">
      <c r="A14" s="216"/>
      <c r="B14" s="219"/>
      <c r="C14" s="204"/>
      <c r="D14" s="189"/>
      <c r="E14" s="189"/>
      <c r="F14" s="189"/>
      <c r="G14" s="189"/>
      <c r="H14" s="85">
        <v>50</v>
      </c>
      <c r="I14" s="86" t="s">
        <v>272</v>
      </c>
      <c r="J14" s="105">
        <v>312.12</v>
      </c>
      <c r="K14" s="87">
        <v>420</v>
      </c>
    </row>
    <row r="15" spans="1:11">
      <c r="A15" s="216"/>
      <c r="B15" s="219"/>
      <c r="C15" s="204"/>
      <c r="D15" s="189"/>
      <c r="E15" s="189"/>
      <c r="F15" s="189"/>
      <c r="G15" s="189"/>
      <c r="H15" s="85">
        <v>50</v>
      </c>
      <c r="I15" s="88" t="s">
        <v>273</v>
      </c>
      <c r="J15" s="106">
        <v>479</v>
      </c>
      <c r="K15" s="92">
        <v>580</v>
      </c>
    </row>
    <row r="16" spans="1:11">
      <c r="A16" s="216"/>
      <c r="B16" s="219"/>
      <c r="C16" s="204"/>
      <c r="D16" s="189"/>
      <c r="E16" s="189"/>
      <c r="F16" s="189"/>
      <c r="G16" s="189"/>
      <c r="H16" s="85">
        <v>50</v>
      </c>
      <c r="I16" s="89" t="s">
        <v>274</v>
      </c>
      <c r="J16" s="105">
        <v>322</v>
      </c>
      <c r="K16" s="87">
        <v>425</v>
      </c>
    </row>
    <row r="17" spans="1:11" ht="15.75" thickBot="1">
      <c r="A17" s="216"/>
      <c r="B17" s="219"/>
      <c r="C17" s="211"/>
      <c r="D17" s="198"/>
      <c r="E17" s="198"/>
      <c r="F17" s="198"/>
      <c r="G17" s="198"/>
      <c r="H17" s="85">
        <v>50</v>
      </c>
      <c r="I17" s="88" t="s">
        <v>275</v>
      </c>
      <c r="J17" s="106">
        <v>449</v>
      </c>
      <c r="K17" s="92">
        <v>569</v>
      </c>
    </row>
    <row r="18" spans="1:11" ht="15.75" thickBot="1">
      <c r="A18" s="216"/>
      <c r="B18" s="219"/>
      <c r="C18" s="94"/>
      <c r="D18" s="94"/>
      <c r="E18" s="94"/>
      <c r="F18" s="94"/>
      <c r="G18" s="94"/>
      <c r="H18" s="85">
        <v>50</v>
      </c>
      <c r="I18" s="88" t="s">
        <v>279</v>
      </c>
      <c r="J18" s="106">
        <v>599</v>
      </c>
      <c r="K18" s="92">
        <v>699</v>
      </c>
    </row>
    <row r="19" spans="1:11" ht="84" customHeight="1" thickBot="1">
      <c r="A19" s="217"/>
      <c r="B19" s="220"/>
      <c r="C19" s="94"/>
      <c r="D19" s="94"/>
      <c r="E19" s="94"/>
      <c r="F19" s="94"/>
      <c r="G19" s="94"/>
      <c r="H19" s="85">
        <v>50</v>
      </c>
      <c r="I19" s="95" t="s">
        <v>277</v>
      </c>
      <c r="J19" s="106">
        <v>599</v>
      </c>
      <c r="K19" s="92">
        <v>799</v>
      </c>
    </row>
    <row r="20" spans="1:11" ht="21" thickBot="1">
      <c r="A20" s="194" t="s">
        <v>280</v>
      </c>
      <c r="B20" s="197"/>
      <c r="C20" s="199" t="s">
        <v>281</v>
      </c>
      <c r="D20" s="200"/>
      <c r="E20" s="200"/>
      <c r="F20" s="200"/>
      <c r="G20" s="200"/>
      <c r="H20" s="200"/>
      <c r="I20" s="200"/>
      <c r="J20" s="201"/>
      <c r="K20" s="202"/>
    </row>
    <row r="21" spans="1:11">
      <c r="A21" s="195"/>
      <c r="B21" s="189"/>
      <c r="C21" s="203">
        <v>85</v>
      </c>
      <c r="D21" s="188"/>
      <c r="E21" s="188"/>
      <c r="F21" s="188"/>
      <c r="G21" s="188">
        <v>18</v>
      </c>
      <c r="H21" s="101">
        <v>50</v>
      </c>
      <c r="I21" s="86" t="s">
        <v>271</v>
      </c>
      <c r="J21" s="106">
        <v>378</v>
      </c>
      <c r="K21" s="92">
        <v>478</v>
      </c>
    </row>
    <row r="22" spans="1:11">
      <c r="A22" s="195"/>
      <c r="B22" s="189"/>
      <c r="C22" s="204"/>
      <c r="D22" s="189"/>
      <c r="E22" s="189"/>
      <c r="F22" s="189"/>
      <c r="G22" s="189"/>
      <c r="H22" s="101">
        <v>50</v>
      </c>
      <c r="I22" s="86" t="s">
        <v>272</v>
      </c>
      <c r="J22" s="106">
        <v>475</v>
      </c>
      <c r="K22" s="92">
        <v>575</v>
      </c>
    </row>
    <row r="23" spans="1:11">
      <c r="A23" s="195"/>
      <c r="B23" s="189"/>
      <c r="C23" s="204"/>
      <c r="D23" s="189"/>
      <c r="E23" s="189"/>
      <c r="F23" s="189"/>
      <c r="G23" s="189"/>
      <c r="H23" s="101">
        <v>50</v>
      </c>
      <c r="I23" s="88" t="s">
        <v>273</v>
      </c>
      <c r="J23" s="106">
        <v>599</v>
      </c>
      <c r="K23" s="92">
        <v>699</v>
      </c>
    </row>
    <row r="24" spans="1:11">
      <c r="A24" s="195"/>
      <c r="B24" s="189"/>
      <c r="C24" s="204"/>
      <c r="D24" s="189"/>
      <c r="E24" s="189"/>
      <c r="F24" s="189"/>
      <c r="G24" s="189"/>
      <c r="H24" s="101">
        <v>50</v>
      </c>
      <c r="I24" s="89" t="s">
        <v>274</v>
      </c>
      <c r="J24" s="106">
        <v>480</v>
      </c>
      <c r="K24" s="92">
        <v>580</v>
      </c>
    </row>
    <row r="25" spans="1:11">
      <c r="A25" s="195"/>
      <c r="B25" s="189"/>
      <c r="C25" s="204"/>
      <c r="D25" s="189"/>
      <c r="E25" s="189"/>
      <c r="F25" s="189"/>
      <c r="G25" s="189"/>
      <c r="H25" s="101">
        <v>50</v>
      </c>
      <c r="I25" s="89" t="s">
        <v>275</v>
      </c>
      <c r="J25" s="106">
        <v>499</v>
      </c>
      <c r="K25" s="92">
        <v>599</v>
      </c>
    </row>
    <row r="26" spans="1:11">
      <c r="A26" s="195"/>
      <c r="B26" s="189"/>
      <c r="C26" s="204"/>
      <c r="D26" s="189"/>
      <c r="E26" s="189"/>
      <c r="F26" s="189"/>
      <c r="G26" s="189"/>
      <c r="H26" s="101">
        <v>50</v>
      </c>
      <c r="I26" s="88" t="s">
        <v>277</v>
      </c>
      <c r="J26" s="106">
        <v>699</v>
      </c>
      <c r="K26" s="92">
        <v>799</v>
      </c>
    </row>
    <row r="27" spans="1:11" ht="128.25" customHeight="1" thickBot="1">
      <c r="A27" s="195"/>
      <c r="B27" s="198"/>
      <c r="C27" s="204"/>
      <c r="D27" s="189"/>
      <c r="E27" s="189"/>
      <c r="F27" s="189"/>
      <c r="G27" s="189"/>
      <c r="H27" s="101">
        <v>50</v>
      </c>
      <c r="I27" s="96" t="s">
        <v>279</v>
      </c>
      <c r="J27" s="106">
        <v>699</v>
      </c>
      <c r="K27" s="92">
        <v>799</v>
      </c>
    </row>
    <row r="28" spans="1:11" ht="21" thickBot="1">
      <c r="A28" s="195"/>
      <c r="B28" s="205"/>
      <c r="C28" s="206" t="s">
        <v>282</v>
      </c>
      <c r="D28" s="200"/>
      <c r="E28" s="200"/>
      <c r="F28" s="200"/>
      <c r="G28" s="200"/>
      <c r="H28" s="200"/>
      <c r="I28" s="200"/>
      <c r="J28" s="200"/>
      <c r="K28" s="207"/>
    </row>
    <row r="29" spans="1:11">
      <c r="A29" s="195"/>
      <c r="B29" s="189"/>
      <c r="C29" s="203">
        <v>85</v>
      </c>
      <c r="D29" s="188"/>
      <c r="E29" s="188"/>
      <c r="F29" s="188"/>
      <c r="G29" s="188">
        <v>18</v>
      </c>
      <c r="H29" s="101">
        <v>50</v>
      </c>
      <c r="I29" s="86" t="s">
        <v>271</v>
      </c>
      <c r="J29" s="105">
        <v>389</v>
      </c>
      <c r="K29" s="87">
        <v>489</v>
      </c>
    </row>
    <row r="30" spans="1:11">
      <c r="A30" s="195"/>
      <c r="B30" s="189"/>
      <c r="C30" s="204"/>
      <c r="D30" s="189"/>
      <c r="E30" s="189"/>
      <c r="F30" s="189"/>
      <c r="G30" s="189"/>
      <c r="H30" s="101">
        <v>50</v>
      </c>
      <c r="I30" s="86" t="s">
        <v>272</v>
      </c>
      <c r="J30" s="105">
        <v>485</v>
      </c>
      <c r="K30" s="87">
        <v>585</v>
      </c>
    </row>
    <row r="31" spans="1:11">
      <c r="A31" s="195"/>
      <c r="B31" s="189"/>
      <c r="C31" s="204"/>
      <c r="D31" s="189"/>
      <c r="E31" s="189"/>
      <c r="F31" s="189"/>
      <c r="G31" s="189"/>
      <c r="H31" s="101">
        <v>50</v>
      </c>
      <c r="I31" s="88" t="s">
        <v>273</v>
      </c>
      <c r="J31" s="106">
        <v>649</v>
      </c>
      <c r="K31" s="92">
        <v>749</v>
      </c>
    </row>
    <row r="32" spans="1:11">
      <c r="A32" s="195"/>
      <c r="B32" s="189"/>
      <c r="C32" s="204"/>
      <c r="D32" s="189"/>
      <c r="E32" s="189"/>
      <c r="F32" s="189"/>
      <c r="G32" s="189"/>
      <c r="H32" s="101">
        <v>50</v>
      </c>
      <c r="I32" s="89" t="s">
        <v>274</v>
      </c>
      <c r="J32" s="105">
        <v>485</v>
      </c>
      <c r="K32" s="87">
        <v>4585</v>
      </c>
    </row>
    <row r="33" spans="1:11">
      <c r="A33" s="195"/>
      <c r="B33" s="189"/>
      <c r="C33" s="204"/>
      <c r="D33" s="189"/>
      <c r="E33" s="189"/>
      <c r="F33" s="189"/>
      <c r="G33" s="189"/>
      <c r="H33" s="101">
        <v>50</v>
      </c>
      <c r="I33" s="89" t="s">
        <v>275</v>
      </c>
      <c r="J33" s="106">
        <v>599</v>
      </c>
      <c r="K33" s="92">
        <v>699</v>
      </c>
    </row>
    <row r="34" spans="1:11">
      <c r="A34" s="195"/>
      <c r="B34" s="189"/>
      <c r="C34" s="204"/>
      <c r="D34" s="189"/>
      <c r="E34" s="189"/>
      <c r="F34" s="189"/>
      <c r="G34" s="189"/>
      <c r="H34" s="101">
        <v>50</v>
      </c>
      <c r="I34" s="88" t="s">
        <v>277</v>
      </c>
      <c r="J34" s="106">
        <v>599</v>
      </c>
      <c r="K34" s="92">
        <v>799</v>
      </c>
    </row>
    <row r="35" spans="1:11" ht="133.5" customHeight="1" thickBot="1">
      <c r="A35" s="196"/>
      <c r="B35" s="189"/>
      <c r="C35" s="204"/>
      <c r="D35" s="189"/>
      <c r="E35" s="189"/>
      <c r="F35" s="189"/>
      <c r="G35" s="189"/>
      <c r="H35" s="101">
        <v>50</v>
      </c>
      <c r="I35" s="96" t="s">
        <v>279</v>
      </c>
      <c r="J35" s="106">
        <v>599</v>
      </c>
      <c r="K35" s="92">
        <v>699</v>
      </c>
    </row>
    <row r="36" spans="1:11" ht="40.5" customHeight="1" thickBot="1">
      <c r="A36" s="190"/>
      <c r="B36" s="192"/>
      <c r="C36" s="97"/>
      <c r="D36" s="97"/>
      <c r="E36" s="97"/>
      <c r="F36" s="97"/>
      <c r="G36" s="97"/>
      <c r="H36" s="208" t="s">
        <v>283</v>
      </c>
      <c r="I36" s="209"/>
      <c r="J36" s="209"/>
      <c r="K36" s="210"/>
    </row>
    <row r="37" spans="1:11" ht="189.75" customHeight="1" thickBot="1">
      <c r="A37" s="191"/>
      <c r="B37" s="193"/>
      <c r="C37" s="98"/>
      <c r="D37" s="98"/>
      <c r="E37" s="98"/>
      <c r="F37" s="98"/>
      <c r="G37" s="99"/>
      <c r="H37" s="100">
        <v>30</v>
      </c>
      <c r="I37" s="100" t="s">
        <v>275</v>
      </c>
      <c r="J37" s="106">
        <v>599</v>
      </c>
      <c r="K37" s="92">
        <v>699</v>
      </c>
    </row>
  </sheetData>
  <mergeCells count="40">
    <mergeCell ref="J1:J3"/>
    <mergeCell ref="K1:K3"/>
    <mergeCell ref="A4:A19"/>
    <mergeCell ref="B4:B11"/>
    <mergeCell ref="C4:K4"/>
    <mergeCell ref="C5:C9"/>
    <mergeCell ref="D5:D9"/>
    <mergeCell ref="E5:E9"/>
    <mergeCell ref="F5:F9"/>
    <mergeCell ref="G5:G9"/>
    <mergeCell ref="A1:A3"/>
    <mergeCell ref="B1:B3"/>
    <mergeCell ref="C1:G1"/>
    <mergeCell ref="H1:H3"/>
    <mergeCell ref="I1:I3"/>
    <mergeCell ref="B12:B19"/>
    <mergeCell ref="D29:D35"/>
    <mergeCell ref="E29:E35"/>
    <mergeCell ref="C12:K12"/>
    <mergeCell ref="C13:C17"/>
    <mergeCell ref="D13:D17"/>
    <mergeCell ref="E13:E17"/>
    <mergeCell ref="F13:F17"/>
    <mergeCell ref="G13:G17"/>
    <mergeCell ref="F29:F35"/>
    <mergeCell ref="G29:G35"/>
    <mergeCell ref="A36:A37"/>
    <mergeCell ref="B36:B37"/>
    <mergeCell ref="A20:A35"/>
    <mergeCell ref="B20:B27"/>
    <mergeCell ref="C20:K20"/>
    <mergeCell ref="C21:C27"/>
    <mergeCell ref="D21:D27"/>
    <mergeCell ref="E21:E27"/>
    <mergeCell ref="F21:F27"/>
    <mergeCell ref="G21:G27"/>
    <mergeCell ref="B28:B35"/>
    <mergeCell ref="C28:K28"/>
    <mergeCell ref="H36:K36"/>
    <mergeCell ref="C29:C3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99C1-72E6-4052-B894-50D2B0778780}">
  <dimension ref="B2:N17"/>
  <sheetViews>
    <sheetView workbookViewId="0">
      <selection activeCell="I6" sqref="I6"/>
    </sheetView>
  </sheetViews>
  <sheetFormatPr defaultRowHeight="15"/>
  <cols>
    <col min="2" max="2" width="6.5703125" customWidth="1"/>
    <col min="3" max="3" width="44.7109375" customWidth="1"/>
    <col min="4" max="4" width="48.42578125" customWidth="1"/>
    <col min="6" max="6" width="26" customWidth="1"/>
    <col min="7" max="7" width="13.140625" customWidth="1"/>
    <col min="9" max="9" width="9.28515625" customWidth="1"/>
  </cols>
  <sheetData>
    <row r="2" spans="2:14" ht="75.75" customHeight="1">
      <c r="B2" s="237" t="s">
        <v>286</v>
      </c>
      <c r="C2" s="237"/>
      <c r="D2" s="237"/>
      <c r="E2" s="237"/>
      <c r="F2" s="237"/>
      <c r="G2" s="237"/>
      <c r="H2" s="237"/>
      <c r="I2" s="237"/>
    </row>
    <row r="3" spans="2:14" ht="15.75" thickBot="1">
      <c r="B3" s="233"/>
      <c r="C3" s="234"/>
      <c r="D3" s="234"/>
      <c r="E3" s="234"/>
      <c r="F3" s="234"/>
      <c r="G3" s="234"/>
      <c r="H3" s="234"/>
      <c r="I3" s="234"/>
      <c r="N3" s="145"/>
    </row>
    <row r="4" spans="2:14" ht="40.5">
      <c r="B4" s="140" t="s">
        <v>205</v>
      </c>
      <c r="C4" s="141" t="s">
        <v>19</v>
      </c>
      <c r="D4" s="141" t="s">
        <v>287</v>
      </c>
      <c r="E4" s="141" t="s">
        <v>288</v>
      </c>
      <c r="F4" s="141" t="s">
        <v>21</v>
      </c>
      <c r="G4" s="142" t="s">
        <v>289</v>
      </c>
      <c r="H4" s="143" t="s">
        <v>206</v>
      </c>
      <c r="I4" s="144" t="s">
        <v>207</v>
      </c>
    </row>
    <row r="5" spans="2:14" ht="222" customHeight="1">
      <c r="B5" s="129">
        <v>1</v>
      </c>
      <c r="C5" s="130"/>
      <c r="D5" s="131" t="s">
        <v>290</v>
      </c>
      <c r="E5" s="130">
        <v>60</v>
      </c>
      <c r="F5" s="130" t="s">
        <v>291</v>
      </c>
      <c r="G5" s="132" t="s">
        <v>213</v>
      </c>
      <c r="H5" s="146">
        <v>1780</v>
      </c>
      <c r="I5" s="133">
        <v>2100</v>
      </c>
    </row>
    <row r="6" spans="2:14" ht="134.25" customHeight="1">
      <c r="B6" s="129">
        <v>2</v>
      </c>
      <c r="C6" s="131"/>
      <c r="D6" s="134" t="s">
        <v>292</v>
      </c>
      <c r="E6" s="131">
        <v>60</v>
      </c>
      <c r="F6" s="131" t="s">
        <v>293</v>
      </c>
      <c r="G6" s="135" t="s">
        <v>213</v>
      </c>
      <c r="H6" s="146">
        <v>1031</v>
      </c>
      <c r="I6" s="133">
        <v>1230</v>
      </c>
    </row>
    <row r="7" spans="2:14" ht="129" customHeight="1">
      <c r="B7" s="129">
        <v>3</v>
      </c>
      <c r="C7" s="131"/>
      <c r="D7" s="134" t="s">
        <v>294</v>
      </c>
      <c r="E7" s="131">
        <v>60</v>
      </c>
      <c r="F7" s="131" t="s">
        <v>295</v>
      </c>
      <c r="G7" s="135" t="s">
        <v>296</v>
      </c>
      <c r="H7" s="146">
        <v>1079</v>
      </c>
      <c r="I7" s="133">
        <v>1210</v>
      </c>
    </row>
    <row r="8" spans="2:14" ht="164.25" customHeight="1">
      <c r="B8" s="129">
        <v>4</v>
      </c>
      <c r="C8" s="131"/>
      <c r="D8" s="131" t="s">
        <v>297</v>
      </c>
      <c r="E8" s="131">
        <v>60</v>
      </c>
      <c r="F8" s="131" t="s">
        <v>298</v>
      </c>
      <c r="G8" s="135" t="s">
        <v>299</v>
      </c>
      <c r="H8" s="146">
        <v>1031</v>
      </c>
      <c r="I8" s="133">
        <v>1231</v>
      </c>
    </row>
    <row r="9" spans="2:14" ht="135.75" customHeight="1">
      <c r="B9" s="129">
        <v>5</v>
      </c>
      <c r="C9" s="131"/>
      <c r="D9" s="131" t="s">
        <v>300</v>
      </c>
      <c r="E9" s="131">
        <v>60</v>
      </c>
      <c r="F9" s="131" t="s">
        <v>301</v>
      </c>
      <c r="G9" s="135" t="s">
        <v>214</v>
      </c>
      <c r="H9" s="146">
        <v>1138</v>
      </c>
      <c r="I9" s="133">
        <v>1335</v>
      </c>
    </row>
    <row r="10" spans="2:14" ht="138" customHeight="1">
      <c r="B10" s="129">
        <v>6</v>
      </c>
      <c r="C10" s="131"/>
      <c r="D10" s="131" t="s">
        <v>302</v>
      </c>
      <c r="E10" s="131">
        <v>60</v>
      </c>
      <c r="F10" s="131" t="s">
        <v>303</v>
      </c>
      <c r="G10" s="135" t="s">
        <v>304</v>
      </c>
      <c r="H10" s="146">
        <v>1704</v>
      </c>
      <c r="I10" s="133">
        <v>2108</v>
      </c>
    </row>
    <row r="11" spans="2:14" ht="152.25" customHeight="1">
      <c r="B11" s="129">
        <v>7</v>
      </c>
      <c r="C11" s="131"/>
      <c r="D11" s="131" t="s">
        <v>305</v>
      </c>
      <c r="E11" s="131">
        <v>40</v>
      </c>
      <c r="F11" s="131" t="s">
        <v>306</v>
      </c>
      <c r="G11" s="135" t="s">
        <v>307</v>
      </c>
      <c r="H11" s="146">
        <v>724</v>
      </c>
      <c r="I11" s="133">
        <v>1020</v>
      </c>
    </row>
    <row r="12" spans="2:14" ht="161.25" customHeight="1">
      <c r="B12" s="129">
        <v>8</v>
      </c>
      <c r="C12" s="131"/>
      <c r="D12" s="131" t="s">
        <v>308</v>
      </c>
      <c r="E12" s="131">
        <v>60</v>
      </c>
      <c r="F12" s="131" t="s">
        <v>309</v>
      </c>
      <c r="G12" s="135" t="s">
        <v>213</v>
      </c>
      <c r="H12" s="146">
        <v>910</v>
      </c>
      <c r="I12" s="133">
        <v>1210</v>
      </c>
    </row>
    <row r="13" spans="2:14" ht="204.75" customHeight="1">
      <c r="B13" s="129">
        <v>9</v>
      </c>
      <c r="C13" s="131"/>
      <c r="D13" s="131" t="s">
        <v>310</v>
      </c>
      <c r="E13" s="131">
        <v>40</v>
      </c>
      <c r="F13" s="131" t="s">
        <v>311</v>
      </c>
      <c r="G13" s="135" t="s">
        <v>312</v>
      </c>
      <c r="H13" s="146">
        <v>726</v>
      </c>
      <c r="I13" s="133">
        <v>1030</v>
      </c>
    </row>
    <row r="14" spans="2:14" ht="238.5" customHeight="1" thickBot="1">
      <c r="B14" s="136">
        <v>10</v>
      </c>
      <c r="C14" s="137"/>
      <c r="D14" s="137" t="s">
        <v>313</v>
      </c>
      <c r="E14" s="137">
        <v>60</v>
      </c>
      <c r="F14" s="137" t="s">
        <v>314</v>
      </c>
      <c r="G14" s="138" t="s">
        <v>214</v>
      </c>
      <c r="H14" s="146">
        <v>1027</v>
      </c>
      <c r="I14" s="139">
        <v>1230</v>
      </c>
    </row>
    <row r="15" spans="2:14">
      <c r="B15" s="233"/>
      <c r="C15" s="234"/>
      <c r="D15" s="234"/>
      <c r="E15" s="234"/>
      <c r="F15" s="234"/>
      <c r="G15" s="234"/>
      <c r="H15" s="234"/>
      <c r="I15" s="234"/>
    </row>
    <row r="16" spans="2:14">
      <c r="B16" s="235" t="s">
        <v>315</v>
      </c>
      <c r="C16" s="236"/>
      <c r="D16" s="236"/>
      <c r="E16" s="236"/>
      <c r="F16" s="236"/>
      <c r="G16" s="236"/>
      <c r="H16" s="236"/>
      <c r="I16" s="236"/>
    </row>
    <row r="17" spans="2:9">
      <c r="B17" s="235" t="s">
        <v>316</v>
      </c>
      <c r="C17" s="236"/>
      <c r="D17" s="236"/>
      <c r="E17" s="236"/>
      <c r="F17" s="236"/>
      <c r="G17" s="236"/>
      <c r="H17" s="236"/>
      <c r="I17" s="236"/>
    </row>
  </sheetData>
  <mergeCells count="5">
    <mergeCell ref="B3:I3"/>
    <mergeCell ref="B15:I15"/>
    <mergeCell ref="B16:I16"/>
    <mergeCell ref="B17:I17"/>
    <mergeCell ref="B2: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4754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Двері прихованого монтажу</vt:lpstr>
      <vt:lpstr>Профіль для дверей та комплекту</vt:lpstr>
      <vt:lpstr>Плінтус алюмінієвий</vt:lpstr>
      <vt:lpstr>Профілі для тіньових швов</vt:lpstr>
      <vt:lpstr>Послуги</vt:lpstr>
      <vt:lpstr>Ручка Дверна</vt:lpstr>
      <vt:lpstr>Замок</vt:lpstr>
      <vt:lpstr>Навіси</vt:lpstr>
      <vt:lpstr>'Плінтус алюмінієвий'!Print_Area_0</vt:lpstr>
      <vt:lpstr>'Плінтус алюмінієвий'!Print_Area_0_0</vt:lpstr>
      <vt:lpstr>'Плінтус алюмінієвий'!Print_Area_0_0_0</vt:lpstr>
      <vt:lpstr>'Плінтус алюмінієвий'!Print_Area_0_0_0_0</vt:lpstr>
      <vt:lpstr>'Плінтус алюмінієвий'!Область_печати</vt:lpstr>
    </vt:vector>
  </TitlesOfParts>
  <Company>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Svitlana Horbach</cp:lastModifiedBy>
  <cp:revision>374</cp:revision>
  <cp:lastPrinted>2021-05-21T17:21:35Z</cp:lastPrinted>
  <dcterms:created xsi:type="dcterms:W3CDTF">2015-10-13T11:02:25Z</dcterms:created>
  <dcterms:modified xsi:type="dcterms:W3CDTF">2024-05-11T10:30:40Z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BL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